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2915" activeTab="2"/>
  </bookViews>
  <sheets>
    <sheet name="Показатели качества услуг по пе" sheetId="1" r:id="rId1"/>
    <sheet name="Рейтинг структурных единиц сете" sheetId="2" r:id="rId2"/>
    <sheet name="Общая информация о сетевой орга" sheetId="3" r:id="rId3"/>
  </sheets>
  <calcPr calcId="152511"/>
</workbook>
</file>

<file path=xl/calcChain.xml><?xml version="1.0" encoding="utf-8"?>
<calcChain xmlns="http://schemas.openxmlformats.org/spreadsheetml/2006/main">
  <c r="S6" i="2" l="1"/>
  <c r="E23" i="1" l="1"/>
  <c r="E18" i="1"/>
  <c r="E12" i="1" l="1"/>
  <c r="E7" i="1"/>
</calcChain>
</file>

<file path=xl/sharedStrings.xml><?xml version="1.0" encoding="utf-8"?>
<sst xmlns="http://schemas.openxmlformats.org/spreadsheetml/2006/main" count="97" uniqueCount="71">
  <si>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</si>
  <si>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</si>
  <si>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</si>
  <si>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</si>
  <si>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</si>
  <si>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</si>
  <si>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</si>
  <si>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</si>
  <si>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</si>
  <si>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</si>
  <si>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>Показатель средней продолжительности прекращений передачи электрической энергии (</t>
    </r>
    <r>
      <rPr>
        <sz val="14"/>
        <color theme="1"/>
        <rFont val="Calibri"/>
        <family val="2"/>
        <charset val="204"/>
        <scheme val="minor"/>
      </rPr>
      <t>П</t>
    </r>
    <r>
      <rPr>
        <sz val="8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charset val="204"/>
        <scheme val="minor"/>
      </rPr>
      <t>)</t>
    </r>
  </si>
  <si>
    <t>1.1.</t>
  </si>
  <si>
    <t>1.2.</t>
  </si>
  <si>
    <t>1.3.</t>
  </si>
  <si>
    <t>1.4.</t>
  </si>
  <si>
    <t>2.1.</t>
  </si>
  <si>
    <t>2.2.</t>
  </si>
  <si>
    <t>2.3.</t>
  </si>
  <si>
    <t>2.4.</t>
  </si>
  <si>
    <t>4.1.</t>
  </si>
  <si>
    <t>4.2.</t>
  </si>
  <si>
    <t>4.3.</t>
  </si>
  <si>
    <t>4.4.</t>
  </si>
  <si>
    <r>
      <t>Показатель средней частоты прекращений передачи электрической энергии (</t>
    </r>
    <r>
      <rPr>
        <sz val="14"/>
        <color theme="1"/>
        <rFont val="Calibri"/>
        <family val="2"/>
        <charset val="204"/>
        <scheme val="minor"/>
      </rPr>
      <t>П</t>
    </r>
    <r>
      <rPr>
        <sz val="9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</si>
  <si>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  </r>
    <r>
      <rPr>
        <sz val="14"/>
        <color theme="1"/>
        <rFont val="Calibri"/>
        <family val="2"/>
        <charset val="204"/>
        <scheme val="minor"/>
      </rPr>
      <t>П</t>
    </r>
    <r>
      <rPr>
        <sz val="9"/>
        <color theme="1"/>
        <rFont val="Calibri"/>
        <family val="2"/>
        <charset val="204"/>
        <scheme val="minor"/>
      </rPr>
      <t>SAIDI план</t>
    </r>
    <r>
      <rPr>
        <sz val="11"/>
        <color theme="1"/>
        <rFont val="Calibri"/>
        <family val="2"/>
        <charset val="204"/>
        <scheme val="minor"/>
      </rPr>
      <t>)</t>
    </r>
  </si>
  <si>
    <t>3.1.</t>
  </si>
  <si>
    <t>3.2.</t>
  </si>
  <si>
    <t>3.3.</t>
  </si>
  <si>
    <t>3.4.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</si>
  <si>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  </r>
    <r>
      <rPr>
        <sz val="14"/>
        <color theme="1"/>
        <rFont val="Calibri"/>
        <family val="2"/>
        <charset val="204"/>
        <scheme val="minor"/>
      </rPr>
      <t>П</t>
    </r>
    <r>
      <rPr>
        <sz val="9"/>
        <color theme="1"/>
        <rFont val="Calibri"/>
        <family val="2"/>
        <charset val="204"/>
        <scheme val="minor"/>
      </rPr>
      <t>SAIFI план</t>
    </r>
    <r>
      <rPr>
        <sz val="11"/>
        <color theme="1"/>
        <rFont val="Calibri"/>
        <family val="2"/>
        <charset val="204"/>
        <scheme val="minor"/>
      </rPr>
      <t>)</t>
    </r>
  </si>
  <si>
    <t>5.1.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</si>
  <si>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</si>
  <si>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</si>
  <si>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</si>
  <si>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</si>
  <si>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</si>
  <si>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</si>
  <si>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</si>
  <si>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1. Увеличение затрат на проведение капитальных и текущих ремонтов оборудования.
2. При разработке технических решений по реконструкции и модернизации сети максимально предусматривать возможность резервирования эл. снабжения потребителей.
3. Увеличение затрат на эксплутационные работы по содержанию ВЛ (расчистка трасс, своевременное устранение дефектов и тп.).
4.  При реконструкциях, модернизации ВЛ, капитальных ремонтах с заменой провода, применять только самонесущий изолированный провод.</t>
  </si>
  <si>
    <t>Показатель средней продолжительности прекращений передачи электрической энергии,  (ПSAIDI)</t>
  </si>
  <si>
    <t>Показатель средней частоты прекращений передачи электрической энергии, 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</si>
  <si>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</si>
  <si>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 план)</t>
  </si>
  <si>
    <t>Наименование территориальной сетевой организации</t>
  </si>
  <si>
    <t>Технологическое  присоединение</t>
  </si>
  <si>
    <t>Информация о передаче электрической энергии, схема взаимодействия участников по передаче электроэнергии</t>
  </si>
  <si>
    <t>Количество потребителей услуг сетевой организации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</si>
  <si>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% .</t>
  </si>
  <si>
    <t>длина воздушных линий (далее - ВЛ) с разбивкой по уровням напряжения</t>
  </si>
  <si>
    <t>длина кабельных линий (далее - КЛ) с разбивкой по уровням напряжения</t>
  </si>
  <si>
    <t>количество подстанций 110 кВ в динамике относительно года, предшествующего отчетному, 2014/2015</t>
  </si>
  <si>
    <t>количество подстанций 35 кВ в динамике относительно года, предшествующего отчетному, 2014/2015</t>
  </si>
  <si>
    <t>количество подстанций 6 (10) кВ в динамике относительно года, предшествующего отчетному, 2014/2015</t>
  </si>
  <si>
    <t xml:space="preserve">Стоимость технологического присоединения к электрическим сетям сетевой организации </t>
  </si>
  <si>
    <t>Число заявок на технологическое присоединение, поданных заявителями, штуки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</si>
  <si>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</si>
  <si>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</si>
  <si>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Количество потребителей услуг с разбивкой по уровням напряжения, категориям надежности потребителей и типу потребителей (физические или юридические лица</t>
  </si>
  <si>
    <t>2014г. - 61% / 2015г. - 61%</t>
  </si>
  <si>
    <t>2014г. - 336,97 км (ВЛ-0,4 - 177,929, ВЛ-6(10)-159,041) / 2015г. - 337,885км (ВЛ-0,4 - 178,844, ВЛ-6(10)-159,041)</t>
  </si>
  <si>
    <t xml:space="preserve">2014г. - 607,24 км (КЛ-0,4 - 298,25, КЛ-6(10)-308,99) / 2015г. - 608,49 км (КЛ-0,4 -298,25, КЛ-6(10)-310,24) </t>
  </si>
  <si>
    <t>2014г.- 1 шт./ 2015г. -1 шт</t>
  </si>
  <si>
    <t>2014г.- 347 шт. / 2015г. - 348 шт.</t>
  </si>
  <si>
    <t>ООО "Березниковская электрическая компания"</t>
  </si>
  <si>
    <t>2014г. - 285 199,215 кВт*ч / 2015г. - 287 943,508 кВт*ч</t>
  </si>
  <si>
    <t>2014г. - 76 872 (Ю - 6028, Ф - 70844)(ВН- 8, СН1-0, СН2-599, НН-76265) / 2015г. - 77 080 (Ю - 6127, Ф - 70953)(ВН- 6, СН1-0, СН2-601, НН-76473)</t>
  </si>
  <si>
    <r>
      <rPr>
        <b/>
        <sz val="11"/>
        <rFont val="Arial"/>
        <family val="2"/>
        <charset val="204"/>
      </rPr>
      <t>Взаимодействие по договорам:</t>
    </r>
    <r>
      <rPr>
        <sz val="8"/>
        <rFont val="Arial"/>
        <family val="2"/>
        <charset val="204"/>
      </rPr>
      <t xml:space="preserve"> ОТКРЫТОЕ АКЦИОНЕРОЕ ОБЩЕСТВО "МРСК УРАЛА" Дог. 143-1343/07 от 22.10.2007 года </t>
    </r>
  </si>
  <si>
    <t xml:space="preserve">Постановление РСТ ПК от 11 декабря 2013 г. №45-тп (прилагается) - 2014                                                                                                                                                                                                                                    Постановление РСТ ПК от 05 ноября 2014 г. №47-тп (прилагается) - 2014                                                                                                                                                                                                                            </t>
  </si>
  <si>
    <t>220 В – 60 шт., 380 В – 199 шт., 6,0-10,0 кВ – 2 шт., III кат. – 255 шт., II кат. – 6 шт., ФЛ – 152 шт., ЮЛ – 109 шт.</t>
  </si>
  <si>
    <t>Постановление РСТ ПК от 10 декабря 2014 г. №86-тп (прилагается) - 2015</t>
  </si>
  <si>
    <t>220 В – 129 шт., 380 В – 214 шт., 6,0-10,0 кВ – 4 шт., III кат. – 342 шт., II кат. – 5 шт., ФЛ – 173 шт., ЮЛ – 174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</si>
</sst>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#,##0.0"/>
    <numFmt numFmtId="166" formatCode="#,##0.000"/>
    <numFmt numFmtId="167" formatCode="0.000"/>
    <numFmt numFmtId="168" formatCode="0.0"/>
    <numFmt numFmtId="169" formatCode="#,##0.00000"/>
    <numFmt numFmtId="170" formatCode="#,##0.0000"/>
    <numFmt numFmtId="171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16" fontId="0" fillId="0" borderId="3" xfId="0" applyNumberFormat="1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/>
    <xf numFmtId="1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168" fontId="5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171" fontId="11" fillId="0" borderId="6" xfId="0" applyNumberFormat="1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115" zoomScaleSheetLayoutView="115" workbookViewId="0">
      <selection activeCell="B13" sqref="B13"/>
    </sheetView>
  </sheetViews>
  <sheetFormatPr defaultRowHeight="15" x14ac:dyDescent="0.25"/>
  <cols>
    <col min="1" max="1" width="5.140625" customWidth="1"/>
    <col min="2" max="2" width="37.85546875" customWidth="1"/>
    <col min="3" max="4" width="16" customWidth="1"/>
    <col min="5" max="5" width="19.42578125" customWidth="1"/>
  </cols>
  <sheetData>
    <row r="1" spans="1:5" ht="15.75" thickBot="1" x14ac:dyDescent="0.3">
      <c r="A1" s="67" t="s">
        <v>0</v>
      </c>
      <c r="B1" s="67" t="s">
        <v>1</v>
      </c>
      <c r="C1" s="69" t="s">
        <v>2</v>
      </c>
      <c r="D1" s="70"/>
      <c r="E1" s="71"/>
    </row>
    <row r="2" spans="1:5" ht="45.75" thickBot="1" x14ac:dyDescent="0.3">
      <c r="A2" s="68"/>
      <c r="B2" s="68"/>
      <c r="C2" s="2">
        <v>2014</v>
      </c>
      <c r="D2" s="2">
        <v>2015</v>
      </c>
      <c r="E2" s="2" t="s">
        <v>3</v>
      </c>
    </row>
    <row r="3" spans="1:5" ht="15.75" thickBot="1" x14ac:dyDescent="0.3">
      <c r="A3" s="3">
        <v>1</v>
      </c>
      <c r="B3" s="2">
        <v>2</v>
      </c>
      <c r="C3" s="2">
        <v>3</v>
      </c>
      <c r="D3" s="2">
        <v>4</v>
      </c>
      <c r="E3" s="2">
        <v>5</v>
      </c>
    </row>
    <row r="4" spans="1:5" ht="63.75" customHeight="1" thickBot="1" x14ac:dyDescent="0.3">
      <c r="A4" s="10">
        <v>1</v>
      </c>
      <c r="B4" s="11" t="s">
        <v>10</v>
      </c>
      <c r="C4" s="12"/>
      <c r="D4" s="12"/>
      <c r="E4" s="12"/>
    </row>
    <row r="5" spans="1:5" ht="15.75" thickBot="1" x14ac:dyDescent="0.3">
      <c r="A5" s="6" t="s">
        <v>11</v>
      </c>
      <c r="B5" s="7" t="s">
        <v>4</v>
      </c>
      <c r="C5" s="8"/>
      <c r="D5" s="8"/>
      <c r="E5" s="8"/>
    </row>
    <row r="6" spans="1:5" ht="15.75" thickBot="1" x14ac:dyDescent="0.3">
      <c r="A6" s="6" t="s">
        <v>12</v>
      </c>
      <c r="B6" s="7" t="s">
        <v>5</v>
      </c>
      <c r="C6" s="8"/>
      <c r="D6" s="8"/>
      <c r="E6" s="8"/>
    </row>
    <row r="7" spans="1:5" ht="15.75" thickBot="1" x14ac:dyDescent="0.3">
      <c r="A7" s="6" t="s">
        <v>13</v>
      </c>
      <c r="B7" s="7" t="s">
        <v>6</v>
      </c>
      <c r="C7" s="16">
        <v>2.2000000000000001E-3</v>
      </c>
      <c r="D7" s="16">
        <v>1.9E-3</v>
      </c>
      <c r="E7" s="16">
        <f>D7-C7</f>
        <v>-3.0000000000000014E-4</v>
      </c>
    </row>
    <row r="8" spans="1:5" ht="15.75" thickBot="1" x14ac:dyDescent="0.3">
      <c r="A8" s="6" t="s">
        <v>14</v>
      </c>
      <c r="B8" s="7" t="s">
        <v>7</v>
      </c>
      <c r="C8" s="8"/>
      <c r="D8" s="8"/>
      <c r="E8" s="8"/>
    </row>
    <row r="9" spans="1:5" ht="56.25" customHeight="1" thickBot="1" x14ac:dyDescent="0.3">
      <c r="A9" s="1">
        <v>2</v>
      </c>
      <c r="B9" s="4" t="s">
        <v>23</v>
      </c>
      <c r="C9" s="9"/>
      <c r="D9" s="9"/>
      <c r="E9" s="9"/>
    </row>
    <row r="10" spans="1:5" ht="15.75" thickBot="1" x14ac:dyDescent="0.3">
      <c r="A10" s="13" t="s">
        <v>15</v>
      </c>
      <c r="B10" s="14" t="s">
        <v>4</v>
      </c>
      <c r="C10" s="15"/>
      <c r="D10" s="15"/>
      <c r="E10" s="15"/>
    </row>
    <row r="11" spans="1:5" ht="15.75" thickBot="1" x14ac:dyDescent="0.3">
      <c r="A11" s="6" t="s">
        <v>16</v>
      </c>
      <c r="B11" s="7" t="s">
        <v>5</v>
      </c>
      <c r="C11" s="8"/>
      <c r="D11" s="8"/>
      <c r="E11" s="8"/>
    </row>
    <row r="12" spans="1:5" ht="15.75" thickBot="1" x14ac:dyDescent="0.3">
      <c r="A12" s="6" t="s">
        <v>17</v>
      </c>
      <c r="B12" s="7" t="s">
        <v>6</v>
      </c>
      <c r="C12" s="16">
        <v>6.7000000000000004E-2</v>
      </c>
      <c r="D12" s="16">
        <v>6.9000000000000006E-2</v>
      </c>
      <c r="E12" s="16">
        <f>D12-C12</f>
        <v>2.0000000000000018E-3</v>
      </c>
    </row>
    <row r="13" spans="1:5" ht="15.75" thickBot="1" x14ac:dyDescent="0.3">
      <c r="A13" s="6" t="s">
        <v>18</v>
      </c>
      <c r="B13" s="7" t="s">
        <v>7</v>
      </c>
      <c r="C13" s="8"/>
      <c r="D13" s="8"/>
      <c r="E13" s="8"/>
    </row>
    <row r="14" spans="1:5" ht="139.5" thickBot="1" x14ac:dyDescent="0.3">
      <c r="A14" s="1">
        <v>3</v>
      </c>
      <c r="B14" s="4" t="s">
        <v>24</v>
      </c>
      <c r="C14" s="9"/>
      <c r="D14" s="9"/>
      <c r="E14" s="9"/>
    </row>
    <row r="15" spans="1:5" ht="15.75" thickBot="1" x14ac:dyDescent="0.3">
      <c r="A15" s="13" t="s">
        <v>25</v>
      </c>
      <c r="B15" s="14" t="s">
        <v>4</v>
      </c>
      <c r="C15" s="15"/>
      <c r="D15" s="15"/>
      <c r="E15" s="15"/>
    </row>
    <row r="16" spans="1:5" ht="15.75" thickBot="1" x14ac:dyDescent="0.3">
      <c r="A16" s="6" t="s">
        <v>26</v>
      </c>
      <c r="B16" s="7" t="s">
        <v>5</v>
      </c>
      <c r="C16" s="8"/>
      <c r="D16" s="8"/>
      <c r="E16" s="8"/>
    </row>
    <row r="17" spans="1:5" ht="15.75" thickBot="1" x14ac:dyDescent="0.3">
      <c r="A17" s="6" t="s">
        <v>27</v>
      </c>
      <c r="B17" s="7" t="s">
        <v>6</v>
      </c>
      <c r="C17" s="8"/>
      <c r="D17" s="8"/>
      <c r="E17" s="8"/>
    </row>
    <row r="18" spans="1:5" ht="15.75" thickBot="1" x14ac:dyDescent="0.3">
      <c r="A18" s="6" t="s">
        <v>28</v>
      </c>
      <c r="B18" s="7" t="s">
        <v>7</v>
      </c>
      <c r="C18" s="8">
        <v>11.49</v>
      </c>
      <c r="D18" s="8">
        <v>10.26</v>
      </c>
      <c r="E18" s="8">
        <f>D18-C18</f>
        <v>-1.2300000000000004</v>
      </c>
    </row>
    <row r="19" spans="1:5" ht="144.75" customHeight="1" thickBot="1" x14ac:dyDescent="0.3">
      <c r="A19" s="1">
        <v>4</v>
      </c>
      <c r="B19" s="4" t="s">
        <v>29</v>
      </c>
      <c r="C19" s="9"/>
      <c r="D19" s="9"/>
      <c r="E19" s="9"/>
    </row>
    <row r="20" spans="1:5" ht="15.75" thickBot="1" x14ac:dyDescent="0.3">
      <c r="A20" s="13" t="s">
        <v>19</v>
      </c>
      <c r="B20" s="14" t="s">
        <v>4</v>
      </c>
      <c r="C20" s="15"/>
      <c r="D20" s="15"/>
      <c r="E20" s="15"/>
    </row>
    <row r="21" spans="1:5" ht="15.75" thickBot="1" x14ac:dyDescent="0.3">
      <c r="A21" s="6" t="s">
        <v>20</v>
      </c>
      <c r="B21" s="7" t="s">
        <v>5</v>
      </c>
      <c r="C21" s="8"/>
      <c r="D21" s="8"/>
      <c r="E21" s="8"/>
    </row>
    <row r="22" spans="1:5" ht="15.75" thickBot="1" x14ac:dyDescent="0.3">
      <c r="A22" s="6" t="s">
        <v>21</v>
      </c>
      <c r="B22" s="7" t="s">
        <v>6</v>
      </c>
      <c r="C22" s="8"/>
      <c r="D22" s="8"/>
      <c r="E22" s="8"/>
    </row>
    <row r="23" spans="1:5" ht="15.75" thickBot="1" x14ac:dyDescent="0.3">
      <c r="A23" s="6" t="s">
        <v>22</v>
      </c>
      <c r="B23" s="7" t="s">
        <v>7</v>
      </c>
      <c r="C23" s="8">
        <v>1.2E-2</v>
      </c>
      <c r="D23" s="8">
        <v>1.2E-2</v>
      </c>
      <c r="E23" s="8">
        <f>D23-C23</f>
        <v>0</v>
      </c>
    </row>
    <row r="24" spans="1:5" ht="90.75" customHeight="1" thickBot="1" x14ac:dyDescent="0.3">
      <c r="A24" s="3">
        <v>5</v>
      </c>
      <c r="B24" s="5" t="s">
        <v>8</v>
      </c>
      <c r="C24" s="16">
        <v>0</v>
      </c>
      <c r="D24" s="16">
        <v>0</v>
      </c>
      <c r="E24" s="16">
        <v>0</v>
      </c>
    </row>
    <row r="25" spans="1:5" ht="90.75" customHeight="1" thickBot="1" x14ac:dyDescent="0.3">
      <c r="A25" s="6" t="s">
        <v>30</v>
      </c>
      <c r="B25" s="5" t="s">
        <v>9</v>
      </c>
      <c r="C25" s="16">
        <v>0</v>
      </c>
      <c r="D25" s="16">
        <v>0</v>
      </c>
      <c r="E25" s="16">
        <v>0</v>
      </c>
    </row>
  </sheetData>
  <mergeCells count="3">
    <mergeCell ref="A1:A2"/>
    <mergeCell ref="B1:B2"/>
    <mergeCell ref="C1:E1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view="pageBreakPreview" topLeftCell="A2" zoomScale="60" zoomScaleNormal="70" workbookViewId="0">
      <selection activeCell="J14" sqref="J14"/>
    </sheetView>
  </sheetViews>
  <sheetFormatPr defaultRowHeight="14.25" x14ac:dyDescent="0.2"/>
  <cols>
    <col min="1" max="1" width="6.42578125" style="17" customWidth="1"/>
    <col min="2" max="2" width="29.42578125" style="17" customWidth="1"/>
    <col min="3" max="4" width="9.28515625" style="17" bestFit="1" customWidth="1"/>
    <col min="5" max="5" width="14" style="17" bestFit="1" customWidth="1"/>
    <col min="6" max="8" width="9.28515625" style="17" bestFit="1" customWidth="1"/>
    <col min="9" max="9" width="14" style="17" bestFit="1" customWidth="1"/>
    <col min="10" max="13" width="9.28515625" style="17" bestFit="1" customWidth="1"/>
    <col min="14" max="14" width="10.5703125" style="18" bestFit="1" customWidth="1"/>
    <col min="15" max="17" width="9.28515625" style="17" bestFit="1" customWidth="1"/>
    <col min="18" max="18" width="10.5703125" style="17" bestFit="1" customWidth="1"/>
    <col min="19" max="19" width="29.5703125" style="17" customWidth="1"/>
    <col min="20" max="20" width="78.140625" style="17" customWidth="1"/>
    <col min="21" max="26" width="9.28515625" style="17" bestFit="1" customWidth="1"/>
    <col min="27" max="16384" width="9.140625" style="17"/>
  </cols>
  <sheetData>
    <row r="1" spans="1:20" ht="21" hidden="1" customHeight="1" x14ac:dyDescent="0.2">
      <c r="A1" s="72" t="s">
        <v>0</v>
      </c>
      <c r="B1" s="72" t="s">
        <v>31</v>
      </c>
      <c r="C1" s="75" t="s">
        <v>39</v>
      </c>
      <c r="D1" s="76"/>
      <c r="E1" s="76"/>
      <c r="F1" s="77"/>
      <c r="G1" s="75" t="s">
        <v>40</v>
      </c>
      <c r="H1" s="76"/>
      <c r="I1" s="76"/>
      <c r="J1" s="77"/>
      <c r="K1" s="75" t="s">
        <v>41</v>
      </c>
      <c r="L1" s="76"/>
      <c r="M1" s="76"/>
      <c r="N1" s="77"/>
      <c r="O1" s="75" t="s">
        <v>42</v>
      </c>
      <c r="P1" s="76"/>
      <c r="Q1" s="76"/>
      <c r="R1" s="77"/>
      <c r="S1" s="72" t="s">
        <v>32</v>
      </c>
      <c r="T1" s="72" t="s">
        <v>33</v>
      </c>
    </row>
    <row r="2" spans="1:20" ht="21" customHeight="1" x14ac:dyDescent="0.2">
      <c r="A2" s="73"/>
      <c r="B2" s="73"/>
      <c r="C2" s="78"/>
      <c r="D2" s="79"/>
      <c r="E2" s="79"/>
      <c r="F2" s="80"/>
      <c r="G2" s="78"/>
      <c r="H2" s="79"/>
      <c r="I2" s="79"/>
      <c r="J2" s="80"/>
      <c r="K2" s="78"/>
      <c r="L2" s="79"/>
      <c r="M2" s="79"/>
      <c r="N2" s="80"/>
      <c r="O2" s="78"/>
      <c r="P2" s="79"/>
      <c r="Q2" s="79"/>
      <c r="R2" s="80"/>
      <c r="S2" s="73"/>
      <c r="T2" s="73"/>
    </row>
    <row r="3" spans="1:20" ht="201" customHeight="1" thickBot="1" x14ac:dyDescent="0.25">
      <c r="A3" s="73"/>
      <c r="B3" s="73"/>
      <c r="C3" s="81"/>
      <c r="D3" s="82"/>
      <c r="E3" s="82"/>
      <c r="F3" s="83"/>
      <c r="G3" s="81"/>
      <c r="H3" s="82"/>
      <c r="I3" s="82"/>
      <c r="J3" s="83"/>
      <c r="K3" s="81"/>
      <c r="L3" s="82"/>
      <c r="M3" s="82"/>
      <c r="N3" s="83"/>
      <c r="O3" s="81"/>
      <c r="P3" s="82"/>
      <c r="Q3" s="82"/>
      <c r="R3" s="83"/>
      <c r="S3" s="73"/>
      <c r="T3" s="73"/>
    </row>
    <row r="4" spans="1:20" ht="86.25" customHeight="1" thickBot="1" x14ac:dyDescent="0.25">
      <c r="A4" s="74"/>
      <c r="B4" s="74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34</v>
      </c>
      <c r="H4" s="59" t="s">
        <v>35</v>
      </c>
      <c r="I4" s="59" t="s">
        <v>36</v>
      </c>
      <c r="J4" s="59" t="s">
        <v>37</v>
      </c>
      <c r="K4" s="59" t="s">
        <v>34</v>
      </c>
      <c r="L4" s="59" t="s">
        <v>35</v>
      </c>
      <c r="M4" s="59" t="s">
        <v>36</v>
      </c>
      <c r="N4" s="60" t="s">
        <v>37</v>
      </c>
      <c r="O4" s="59" t="s">
        <v>34</v>
      </c>
      <c r="P4" s="59" t="s">
        <v>35</v>
      </c>
      <c r="Q4" s="59" t="s">
        <v>36</v>
      </c>
      <c r="R4" s="59" t="s">
        <v>37</v>
      </c>
      <c r="S4" s="74"/>
      <c r="T4" s="74"/>
    </row>
    <row r="5" spans="1:20" ht="15.75" thickBot="1" x14ac:dyDescent="0.25">
      <c r="A5" s="61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60">
        <v>14</v>
      </c>
      <c r="O5" s="59">
        <v>15</v>
      </c>
      <c r="P5" s="59">
        <v>16</v>
      </c>
      <c r="Q5" s="59">
        <v>17</v>
      </c>
      <c r="R5" s="59">
        <v>18</v>
      </c>
      <c r="S5" s="59">
        <v>19</v>
      </c>
      <c r="T5" s="59">
        <v>20</v>
      </c>
    </row>
    <row r="6" spans="1:20" ht="275.25" customHeight="1" thickBot="1" x14ac:dyDescent="0.25">
      <c r="A6" s="61">
        <v>1</v>
      </c>
      <c r="B6" s="62" t="s">
        <v>63</v>
      </c>
      <c r="C6" s="63"/>
      <c r="D6" s="63"/>
      <c r="E6" s="59">
        <v>1.9E-3</v>
      </c>
      <c r="F6" s="59"/>
      <c r="G6" s="59"/>
      <c r="H6" s="59"/>
      <c r="I6" s="59">
        <v>6.9000000000000006E-2</v>
      </c>
      <c r="J6" s="59"/>
      <c r="K6" s="59"/>
      <c r="L6" s="59"/>
      <c r="M6" s="59"/>
      <c r="N6" s="63">
        <v>10.26</v>
      </c>
      <c r="O6" s="59"/>
      <c r="P6" s="59"/>
      <c r="Q6" s="59"/>
      <c r="R6" s="63">
        <v>1.2E-2</v>
      </c>
      <c r="S6" s="64">
        <f>49/76963</f>
        <v>6.3666956849395165E-4</v>
      </c>
      <c r="T6" s="63" t="s">
        <v>38</v>
      </c>
    </row>
  </sheetData>
  <mergeCells count="8">
    <mergeCell ref="S1:S4"/>
    <mergeCell ref="T1:T4"/>
    <mergeCell ref="A1:A4"/>
    <mergeCell ref="B1:B4"/>
    <mergeCell ref="C1:F3"/>
    <mergeCell ref="G1:J3"/>
    <mergeCell ref="K1:N3"/>
    <mergeCell ref="O1:R3"/>
  </mergeCells>
  <pageMargins left="0.70866141732283472" right="0.19685039370078741" top="0.39370078740157483" bottom="0.39370078740157483" header="0.31496062992125984" footer="0.31496062992125984"/>
  <pageSetup paperSize="9" scale="4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abSelected="1" topLeftCell="C1" workbookViewId="0">
      <selection activeCell="F5" sqref="F5"/>
    </sheetView>
  </sheetViews>
  <sheetFormatPr defaultRowHeight="12.75" x14ac:dyDescent="0.25"/>
  <cols>
    <col min="1" max="1" width="55.42578125" style="57" customWidth="1"/>
    <col min="2" max="2" width="43.140625" style="29" customWidth="1"/>
    <col min="3" max="3" width="34.7109375" style="29" customWidth="1"/>
    <col min="4" max="4" width="26.7109375" style="29" customWidth="1"/>
    <col min="5" max="5" width="18.85546875" style="29" customWidth="1"/>
    <col min="6" max="6" width="18.42578125" style="20" customWidth="1"/>
    <col min="7" max="7" width="19.85546875" style="20" customWidth="1"/>
    <col min="8" max="8" width="18.85546875" style="20" customWidth="1"/>
    <col min="9" max="9" width="20.42578125" style="20" customWidth="1"/>
    <col min="10" max="10" width="17" style="23" customWidth="1"/>
    <col min="11" max="11" width="17.85546875" style="23" customWidth="1"/>
    <col min="12" max="12" width="16.85546875" style="23" customWidth="1"/>
    <col min="13" max="13" width="17.5703125" style="23" customWidth="1"/>
    <col min="14" max="14" width="21.85546875" style="23" customWidth="1"/>
    <col min="15" max="244" width="9.140625" style="23"/>
    <col min="245" max="245" width="55.42578125" style="23" customWidth="1"/>
    <col min="246" max="246" width="31.42578125" style="23" customWidth="1"/>
    <col min="247" max="248" width="23.85546875" style="23" customWidth="1"/>
    <col min="249" max="249" width="35.42578125" style="23" customWidth="1"/>
    <col min="250" max="251" width="22" style="23" customWidth="1"/>
    <col min="252" max="252" width="43.140625" style="23" customWidth="1"/>
    <col min="253" max="253" width="34.7109375" style="23" customWidth="1"/>
    <col min="254" max="254" width="26.7109375" style="23" customWidth="1"/>
    <col min="255" max="256" width="17" style="23" customWidth="1"/>
    <col min="257" max="257" width="16.5703125" style="23" customWidth="1"/>
    <col min="258" max="258" width="15" style="23" customWidth="1"/>
    <col min="259" max="260" width="18.85546875" style="23" customWidth="1"/>
    <col min="261" max="261" width="18.42578125" style="23" customWidth="1"/>
    <col min="262" max="262" width="19.85546875" style="23" customWidth="1"/>
    <col min="263" max="263" width="18.85546875" style="23" customWidth="1"/>
    <col min="264" max="264" width="20.42578125" style="23" customWidth="1"/>
    <col min="265" max="265" width="21.140625" style="23" customWidth="1"/>
    <col min="266" max="266" width="17" style="23" customWidth="1"/>
    <col min="267" max="267" width="17.85546875" style="23" customWidth="1"/>
    <col min="268" max="268" width="16.85546875" style="23" customWidth="1"/>
    <col min="269" max="269" width="17.5703125" style="23" customWidth="1"/>
    <col min="270" max="270" width="21.85546875" style="23" customWidth="1"/>
    <col min="271" max="500" width="9.140625" style="23"/>
    <col min="501" max="501" width="55.42578125" style="23" customWidth="1"/>
    <col min="502" max="502" width="31.42578125" style="23" customWidth="1"/>
    <col min="503" max="504" width="23.85546875" style="23" customWidth="1"/>
    <col min="505" max="505" width="35.42578125" style="23" customWidth="1"/>
    <col min="506" max="507" width="22" style="23" customWidth="1"/>
    <col min="508" max="508" width="43.140625" style="23" customWidth="1"/>
    <col min="509" max="509" width="34.7109375" style="23" customWidth="1"/>
    <col min="510" max="510" width="26.7109375" style="23" customWidth="1"/>
    <col min="511" max="512" width="17" style="23" customWidth="1"/>
    <col min="513" max="513" width="16.5703125" style="23" customWidth="1"/>
    <col min="514" max="514" width="15" style="23" customWidth="1"/>
    <col min="515" max="516" width="18.85546875" style="23" customWidth="1"/>
    <col min="517" max="517" width="18.42578125" style="23" customWidth="1"/>
    <col min="518" max="518" width="19.85546875" style="23" customWidth="1"/>
    <col min="519" max="519" width="18.85546875" style="23" customWidth="1"/>
    <col min="520" max="520" width="20.42578125" style="23" customWidth="1"/>
    <col min="521" max="521" width="21.140625" style="23" customWidth="1"/>
    <col min="522" max="522" width="17" style="23" customWidth="1"/>
    <col min="523" max="523" width="17.85546875" style="23" customWidth="1"/>
    <col min="524" max="524" width="16.85546875" style="23" customWidth="1"/>
    <col min="525" max="525" width="17.5703125" style="23" customWidth="1"/>
    <col min="526" max="526" width="21.85546875" style="23" customWidth="1"/>
    <col min="527" max="756" width="9.140625" style="23"/>
    <col min="757" max="757" width="55.42578125" style="23" customWidth="1"/>
    <col min="758" max="758" width="31.42578125" style="23" customWidth="1"/>
    <col min="759" max="760" width="23.85546875" style="23" customWidth="1"/>
    <col min="761" max="761" width="35.42578125" style="23" customWidth="1"/>
    <col min="762" max="763" width="22" style="23" customWidth="1"/>
    <col min="764" max="764" width="43.140625" style="23" customWidth="1"/>
    <col min="765" max="765" width="34.7109375" style="23" customWidth="1"/>
    <col min="766" max="766" width="26.7109375" style="23" customWidth="1"/>
    <col min="767" max="768" width="17" style="23" customWidth="1"/>
    <col min="769" max="769" width="16.5703125" style="23" customWidth="1"/>
    <col min="770" max="770" width="15" style="23" customWidth="1"/>
    <col min="771" max="772" width="18.85546875" style="23" customWidth="1"/>
    <col min="773" max="773" width="18.42578125" style="23" customWidth="1"/>
    <col min="774" max="774" width="19.85546875" style="23" customWidth="1"/>
    <col min="775" max="775" width="18.85546875" style="23" customWidth="1"/>
    <col min="776" max="776" width="20.42578125" style="23" customWidth="1"/>
    <col min="777" max="777" width="21.140625" style="23" customWidth="1"/>
    <col min="778" max="778" width="17" style="23" customWidth="1"/>
    <col min="779" max="779" width="17.85546875" style="23" customWidth="1"/>
    <col min="780" max="780" width="16.85546875" style="23" customWidth="1"/>
    <col min="781" max="781" width="17.5703125" style="23" customWidth="1"/>
    <col min="782" max="782" width="21.85546875" style="23" customWidth="1"/>
    <col min="783" max="1012" width="9.140625" style="23"/>
    <col min="1013" max="1013" width="55.42578125" style="23" customWidth="1"/>
    <col min="1014" max="1014" width="31.42578125" style="23" customWidth="1"/>
    <col min="1015" max="1016" width="23.85546875" style="23" customWidth="1"/>
    <col min="1017" max="1017" width="35.42578125" style="23" customWidth="1"/>
    <col min="1018" max="1019" width="22" style="23" customWidth="1"/>
    <col min="1020" max="1020" width="43.140625" style="23" customWidth="1"/>
    <col min="1021" max="1021" width="34.7109375" style="23" customWidth="1"/>
    <col min="1022" max="1022" width="26.7109375" style="23" customWidth="1"/>
    <col min="1023" max="1024" width="17" style="23" customWidth="1"/>
    <col min="1025" max="1025" width="16.5703125" style="23" customWidth="1"/>
    <col min="1026" max="1026" width="15" style="23" customWidth="1"/>
    <col min="1027" max="1028" width="18.85546875" style="23" customWidth="1"/>
    <col min="1029" max="1029" width="18.42578125" style="23" customWidth="1"/>
    <col min="1030" max="1030" width="19.85546875" style="23" customWidth="1"/>
    <col min="1031" max="1031" width="18.85546875" style="23" customWidth="1"/>
    <col min="1032" max="1032" width="20.42578125" style="23" customWidth="1"/>
    <col min="1033" max="1033" width="21.140625" style="23" customWidth="1"/>
    <col min="1034" max="1034" width="17" style="23" customWidth="1"/>
    <col min="1035" max="1035" width="17.85546875" style="23" customWidth="1"/>
    <col min="1036" max="1036" width="16.85546875" style="23" customWidth="1"/>
    <col min="1037" max="1037" width="17.5703125" style="23" customWidth="1"/>
    <col min="1038" max="1038" width="21.85546875" style="23" customWidth="1"/>
    <col min="1039" max="1268" width="9.140625" style="23"/>
    <col min="1269" max="1269" width="55.42578125" style="23" customWidth="1"/>
    <col min="1270" max="1270" width="31.42578125" style="23" customWidth="1"/>
    <col min="1271" max="1272" width="23.85546875" style="23" customWidth="1"/>
    <col min="1273" max="1273" width="35.42578125" style="23" customWidth="1"/>
    <col min="1274" max="1275" width="22" style="23" customWidth="1"/>
    <col min="1276" max="1276" width="43.140625" style="23" customWidth="1"/>
    <col min="1277" max="1277" width="34.7109375" style="23" customWidth="1"/>
    <col min="1278" max="1278" width="26.7109375" style="23" customWidth="1"/>
    <col min="1279" max="1280" width="17" style="23" customWidth="1"/>
    <col min="1281" max="1281" width="16.5703125" style="23" customWidth="1"/>
    <col min="1282" max="1282" width="15" style="23" customWidth="1"/>
    <col min="1283" max="1284" width="18.85546875" style="23" customWidth="1"/>
    <col min="1285" max="1285" width="18.42578125" style="23" customWidth="1"/>
    <col min="1286" max="1286" width="19.85546875" style="23" customWidth="1"/>
    <col min="1287" max="1287" width="18.85546875" style="23" customWidth="1"/>
    <col min="1288" max="1288" width="20.42578125" style="23" customWidth="1"/>
    <col min="1289" max="1289" width="21.140625" style="23" customWidth="1"/>
    <col min="1290" max="1290" width="17" style="23" customWidth="1"/>
    <col min="1291" max="1291" width="17.85546875" style="23" customWidth="1"/>
    <col min="1292" max="1292" width="16.85546875" style="23" customWidth="1"/>
    <col min="1293" max="1293" width="17.5703125" style="23" customWidth="1"/>
    <col min="1294" max="1294" width="21.85546875" style="23" customWidth="1"/>
    <col min="1295" max="1524" width="9.140625" style="23"/>
    <col min="1525" max="1525" width="55.42578125" style="23" customWidth="1"/>
    <col min="1526" max="1526" width="31.42578125" style="23" customWidth="1"/>
    <col min="1527" max="1528" width="23.85546875" style="23" customWidth="1"/>
    <col min="1529" max="1529" width="35.42578125" style="23" customWidth="1"/>
    <col min="1530" max="1531" width="22" style="23" customWidth="1"/>
    <col min="1532" max="1532" width="43.140625" style="23" customWidth="1"/>
    <col min="1533" max="1533" width="34.7109375" style="23" customWidth="1"/>
    <col min="1534" max="1534" width="26.7109375" style="23" customWidth="1"/>
    <col min="1535" max="1536" width="17" style="23" customWidth="1"/>
    <col min="1537" max="1537" width="16.5703125" style="23" customWidth="1"/>
    <col min="1538" max="1538" width="15" style="23" customWidth="1"/>
    <col min="1539" max="1540" width="18.85546875" style="23" customWidth="1"/>
    <col min="1541" max="1541" width="18.42578125" style="23" customWidth="1"/>
    <col min="1542" max="1542" width="19.85546875" style="23" customWidth="1"/>
    <col min="1543" max="1543" width="18.85546875" style="23" customWidth="1"/>
    <col min="1544" max="1544" width="20.42578125" style="23" customWidth="1"/>
    <col min="1545" max="1545" width="21.140625" style="23" customWidth="1"/>
    <col min="1546" max="1546" width="17" style="23" customWidth="1"/>
    <col min="1547" max="1547" width="17.85546875" style="23" customWidth="1"/>
    <col min="1548" max="1548" width="16.85546875" style="23" customWidth="1"/>
    <col min="1549" max="1549" width="17.5703125" style="23" customWidth="1"/>
    <col min="1550" max="1550" width="21.85546875" style="23" customWidth="1"/>
    <col min="1551" max="1780" width="9.140625" style="23"/>
    <col min="1781" max="1781" width="55.42578125" style="23" customWidth="1"/>
    <col min="1782" max="1782" width="31.42578125" style="23" customWidth="1"/>
    <col min="1783" max="1784" width="23.85546875" style="23" customWidth="1"/>
    <col min="1785" max="1785" width="35.42578125" style="23" customWidth="1"/>
    <col min="1786" max="1787" width="22" style="23" customWidth="1"/>
    <col min="1788" max="1788" width="43.140625" style="23" customWidth="1"/>
    <col min="1789" max="1789" width="34.7109375" style="23" customWidth="1"/>
    <col min="1790" max="1790" width="26.7109375" style="23" customWidth="1"/>
    <col min="1791" max="1792" width="17" style="23" customWidth="1"/>
    <col min="1793" max="1793" width="16.5703125" style="23" customWidth="1"/>
    <col min="1794" max="1794" width="15" style="23" customWidth="1"/>
    <col min="1795" max="1796" width="18.85546875" style="23" customWidth="1"/>
    <col min="1797" max="1797" width="18.42578125" style="23" customWidth="1"/>
    <col min="1798" max="1798" width="19.85546875" style="23" customWidth="1"/>
    <col min="1799" max="1799" width="18.85546875" style="23" customWidth="1"/>
    <col min="1800" max="1800" width="20.42578125" style="23" customWidth="1"/>
    <col min="1801" max="1801" width="21.140625" style="23" customWidth="1"/>
    <col min="1802" max="1802" width="17" style="23" customWidth="1"/>
    <col min="1803" max="1803" width="17.85546875" style="23" customWidth="1"/>
    <col min="1804" max="1804" width="16.85546875" style="23" customWidth="1"/>
    <col min="1805" max="1805" width="17.5703125" style="23" customWidth="1"/>
    <col min="1806" max="1806" width="21.85546875" style="23" customWidth="1"/>
    <col min="1807" max="2036" width="9.140625" style="23"/>
    <col min="2037" max="2037" width="55.42578125" style="23" customWidth="1"/>
    <col min="2038" max="2038" width="31.42578125" style="23" customWidth="1"/>
    <col min="2039" max="2040" width="23.85546875" style="23" customWidth="1"/>
    <col min="2041" max="2041" width="35.42578125" style="23" customWidth="1"/>
    <col min="2042" max="2043" width="22" style="23" customWidth="1"/>
    <col min="2044" max="2044" width="43.140625" style="23" customWidth="1"/>
    <col min="2045" max="2045" width="34.7109375" style="23" customWidth="1"/>
    <col min="2046" max="2046" width="26.7109375" style="23" customWidth="1"/>
    <col min="2047" max="2048" width="17" style="23" customWidth="1"/>
    <col min="2049" max="2049" width="16.5703125" style="23" customWidth="1"/>
    <col min="2050" max="2050" width="15" style="23" customWidth="1"/>
    <col min="2051" max="2052" width="18.85546875" style="23" customWidth="1"/>
    <col min="2053" max="2053" width="18.42578125" style="23" customWidth="1"/>
    <col min="2054" max="2054" width="19.85546875" style="23" customWidth="1"/>
    <col min="2055" max="2055" width="18.85546875" style="23" customWidth="1"/>
    <col min="2056" max="2056" width="20.42578125" style="23" customWidth="1"/>
    <col min="2057" max="2057" width="21.140625" style="23" customWidth="1"/>
    <col min="2058" max="2058" width="17" style="23" customWidth="1"/>
    <col min="2059" max="2059" width="17.85546875" style="23" customWidth="1"/>
    <col min="2060" max="2060" width="16.85546875" style="23" customWidth="1"/>
    <col min="2061" max="2061" width="17.5703125" style="23" customWidth="1"/>
    <col min="2062" max="2062" width="21.85546875" style="23" customWidth="1"/>
    <col min="2063" max="2292" width="9.140625" style="23"/>
    <col min="2293" max="2293" width="55.42578125" style="23" customWidth="1"/>
    <col min="2294" max="2294" width="31.42578125" style="23" customWidth="1"/>
    <col min="2295" max="2296" width="23.85546875" style="23" customWidth="1"/>
    <col min="2297" max="2297" width="35.42578125" style="23" customWidth="1"/>
    <col min="2298" max="2299" width="22" style="23" customWidth="1"/>
    <col min="2300" max="2300" width="43.140625" style="23" customWidth="1"/>
    <col min="2301" max="2301" width="34.7109375" style="23" customWidth="1"/>
    <col min="2302" max="2302" width="26.7109375" style="23" customWidth="1"/>
    <col min="2303" max="2304" width="17" style="23" customWidth="1"/>
    <col min="2305" max="2305" width="16.5703125" style="23" customWidth="1"/>
    <col min="2306" max="2306" width="15" style="23" customWidth="1"/>
    <col min="2307" max="2308" width="18.85546875" style="23" customWidth="1"/>
    <col min="2309" max="2309" width="18.42578125" style="23" customWidth="1"/>
    <col min="2310" max="2310" width="19.85546875" style="23" customWidth="1"/>
    <col min="2311" max="2311" width="18.85546875" style="23" customWidth="1"/>
    <col min="2312" max="2312" width="20.42578125" style="23" customWidth="1"/>
    <col min="2313" max="2313" width="21.140625" style="23" customWidth="1"/>
    <col min="2314" max="2314" width="17" style="23" customWidth="1"/>
    <col min="2315" max="2315" width="17.85546875" style="23" customWidth="1"/>
    <col min="2316" max="2316" width="16.85546875" style="23" customWidth="1"/>
    <col min="2317" max="2317" width="17.5703125" style="23" customWidth="1"/>
    <col min="2318" max="2318" width="21.85546875" style="23" customWidth="1"/>
    <col min="2319" max="2548" width="9.140625" style="23"/>
    <col min="2549" max="2549" width="55.42578125" style="23" customWidth="1"/>
    <col min="2550" max="2550" width="31.42578125" style="23" customWidth="1"/>
    <col min="2551" max="2552" width="23.85546875" style="23" customWidth="1"/>
    <col min="2553" max="2553" width="35.42578125" style="23" customWidth="1"/>
    <col min="2554" max="2555" width="22" style="23" customWidth="1"/>
    <col min="2556" max="2556" width="43.140625" style="23" customWidth="1"/>
    <col min="2557" max="2557" width="34.7109375" style="23" customWidth="1"/>
    <col min="2558" max="2558" width="26.7109375" style="23" customWidth="1"/>
    <col min="2559" max="2560" width="17" style="23" customWidth="1"/>
    <col min="2561" max="2561" width="16.5703125" style="23" customWidth="1"/>
    <col min="2562" max="2562" width="15" style="23" customWidth="1"/>
    <col min="2563" max="2564" width="18.85546875" style="23" customWidth="1"/>
    <col min="2565" max="2565" width="18.42578125" style="23" customWidth="1"/>
    <col min="2566" max="2566" width="19.85546875" style="23" customWidth="1"/>
    <col min="2567" max="2567" width="18.85546875" style="23" customWidth="1"/>
    <col min="2568" max="2568" width="20.42578125" style="23" customWidth="1"/>
    <col min="2569" max="2569" width="21.140625" style="23" customWidth="1"/>
    <col min="2570" max="2570" width="17" style="23" customWidth="1"/>
    <col min="2571" max="2571" width="17.85546875" style="23" customWidth="1"/>
    <col min="2572" max="2572" width="16.85546875" style="23" customWidth="1"/>
    <col min="2573" max="2573" width="17.5703125" style="23" customWidth="1"/>
    <col min="2574" max="2574" width="21.85546875" style="23" customWidth="1"/>
    <col min="2575" max="2804" width="9.140625" style="23"/>
    <col min="2805" max="2805" width="55.42578125" style="23" customWidth="1"/>
    <col min="2806" max="2806" width="31.42578125" style="23" customWidth="1"/>
    <col min="2807" max="2808" width="23.85546875" style="23" customWidth="1"/>
    <col min="2809" max="2809" width="35.42578125" style="23" customWidth="1"/>
    <col min="2810" max="2811" width="22" style="23" customWidth="1"/>
    <col min="2812" max="2812" width="43.140625" style="23" customWidth="1"/>
    <col min="2813" max="2813" width="34.7109375" style="23" customWidth="1"/>
    <col min="2814" max="2814" width="26.7109375" style="23" customWidth="1"/>
    <col min="2815" max="2816" width="17" style="23" customWidth="1"/>
    <col min="2817" max="2817" width="16.5703125" style="23" customWidth="1"/>
    <col min="2818" max="2818" width="15" style="23" customWidth="1"/>
    <col min="2819" max="2820" width="18.85546875" style="23" customWidth="1"/>
    <col min="2821" max="2821" width="18.42578125" style="23" customWidth="1"/>
    <col min="2822" max="2822" width="19.85546875" style="23" customWidth="1"/>
    <col min="2823" max="2823" width="18.85546875" style="23" customWidth="1"/>
    <col min="2824" max="2824" width="20.42578125" style="23" customWidth="1"/>
    <col min="2825" max="2825" width="21.140625" style="23" customWidth="1"/>
    <col min="2826" max="2826" width="17" style="23" customWidth="1"/>
    <col min="2827" max="2827" width="17.85546875" style="23" customWidth="1"/>
    <col min="2828" max="2828" width="16.85546875" style="23" customWidth="1"/>
    <col min="2829" max="2829" width="17.5703125" style="23" customWidth="1"/>
    <col min="2830" max="2830" width="21.85546875" style="23" customWidth="1"/>
    <col min="2831" max="3060" width="9.140625" style="23"/>
    <col min="3061" max="3061" width="55.42578125" style="23" customWidth="1"/>
    <col min="3062" max="3062" width="31.42578125" style="23" customWidth="1"/>
    <col min="3063" max="3064" width="23.85546875" style="23" customWidth="1"/>
    <col min="3065" max="3065" width="35.42578125" style="23" customWidth="1"/>
    <col min="3066" max="3067" width="22" style="23" customWidth="1"/>
    <col min="3068" max="3068" width="43.140625" style="23" customWidth="1"/>
    <col min="3069" max="3069" width="34.7109375" style="23" customWidth="1"/>
    <col min="3070" max="3070" width="26.7109375" style="23" customWidth="1"/>
    <col min="3071" max="3072" width="17" style="23" customWidth="1"/>
    <col min="3073" max="3073" width="16.5703125" style="23" customWidth="1"/>
    <col min="3074" max="3074" width="15" style="23" customWidth="1"/>
    <col min="3075" max="3076" width="18.85546875" style="23" customWidth="1"/>
    <col min="3077" max="3077" width="18.42578125" style="23" customWidth="1"/>
    <col min="3078" max="3078" width="19.85546875" style="23" customWidth="1"/>
    <col min="3079" max="3079" width="18.85546875" style="23" customWidth="1"/>
    <col min="3080" max="3080" width="20.42578125" style="23" customWidth="1"/>
    <col min="3081" max="3081" width="21.140625" style="23" customWidth="1"/>
    <col min="3082" max="3082" width="17" style="23" customWidth="1"/>
    <col min="3083" max="3083" width="17.85546875" style="23" customWidth="1"/>
    <col min="3084" max="3084" width="16.85546875" style="23" customWidth="1"/>
    <col min="3085" max="3085" width="17.5703125" style="23" customWidth="1"/>
    <col min="3086" max="3086" width="21.85546875" style="23" customWidth="1"/>
    <col min="3087" max="3316" width="9.140625" style="23"/>
    <col min="3317" max="3317" width="55.42578125" style="23" customWidth="1"/>
    <col min="3318" max="3318" width="31.42578125" style="23" customWidth="1"/>
    <col min="3319" max="3320" width="23.85546875" style="23" customWidth="1"/>
    <col min="3321" max="3321" width="35.42578125" style="23" customWidth="1"/>
    <col min="3322" max="3323" width="22" style="23" customWidth="1"/>
    <col min="3324" max="3324" width="43.140625" style="23" customWidth="1"/>
    <col min="3325" max="3325" width="34.7109375" style="23" customWidth="1"/>
    <col min="3326" max="3326" width="26.7109375" style="23" customWidth="1"/>
    <col min="3327" max="3328" width="17" style="23" customWidth="1"/>
    <col min="3329" max="3329" width="16.5703125" style="23" customWidth="1"/>
    <col min="3330" max="3330" width="15" style="23" customWidth="1"/>
    <col min="3331" max="3332" width="18.85546875" style="23" customWidth="1"/>
    <col min="3333" max="3333" width="18.42578125" style="23" customWidth="1"/>
    <col min="3334" max="3334" width="19.85546875" style="23" customWidth="1"/>
    <col min="3335" max="3335" width="18.85546875" style="23" customWidth="1"/>
    <col min="3336" max="3336" width="20.42578125" style="23" customWidth="1"/>
    <col min="3337" max="3337" width="21.140625" style="23" customWidth="1"/>
    <col min="3338" max="3338" width="17" style="23" customWidth="1"/>
    <col min="3339" max="3339" width="17.85546875" style="23" customWidth="1"/>
    <col min="3340" max="3340" width="16.85546875" style="23" customWidth="1"/>
    <col min="3341" max="3341" width="17.5703125" style="23" customWidth="1"/>
    <col min="3342" max="3342" width="21.85546875" style="23" customWidth="1"/>
    <col min="3343" max="3572" width="9.140625" style="23"/>
    <col min="3573" max="3573" width="55.42578125" style="23" customWidth="1"/>
    <col min="3574" max="3574" width="31.42578125" style="23" customWidth="1"/>
    <col min="3575" max="3576" width="23.85546875" style="23" customWidth="1"/>
    <col min="3577" max="3577" width="35.42578125" style="23" customWidth="1"/>
    <col min="3578" max="3579" width="22" style="23" customWidth="1"/>
    <col min="3580" max="3580" width="43.140625" style="23" customWidth="1"/>
    <col min="3581" max="3581" width="34.7109375" style="23" customWidth="1"/>
    <col min="3582" max="3582" width="26.7109375" style="23" customWidth="1"/>
    <col min="3583" max="3584" width="17" style="23" customWidth="1"/>
    <col min="3585" max="3585" width="16.5703125" style="23" customWidth="1"/>
    <col min="3586" max="3586" width="15" style="23" customWidth="1"/>
    <col min="3587" max="3588" width="18.85546875" style="23" customWidth="1"/>
    <col min="3589" max="3589" width="18.42578125" style="23" customWidth="1"/>
    <col min="3590" max="3590" width="19.85546875" style="23" customWidth="1"/>
    <col min="3591" max="3591" width="18.85546875" style="23" customWidth="1"/>
    <col min="3592" max="3592" width="20.42578125" style="23" customWidth="1"/>
    <col min="3593" max="3593" width="21.140625" style="23" customWidth="1"/>
    <col min="3594" max="3594" width="17" style="23" customWidth="1"/>
    <col min="3595" max="3595" width="17.85546875" style="23" customWidth="1"/>
    <col min="3596" max="3596" width="16.85546875" style="23" customWidth="1"/>
    <col min="3597" max="3597" width="17.5703125" style="23" customWidth="1"/>
    <col min="3598" max="3598" width="21.85546875" style="23" customWidth="1"/>
    <col min="3599" max="3828" width="9.140625" style="23"/>
    <col min="3829" max="3829" width="55.42578125" style="23" customWidth="1"/>
    <col min="3830" max="3830" width="31.42578125" style="23" customWidth="1"/>
    <col min="3831" max="3832" width="23.85546875" style="23" customWidth="1"/>
    <col min="3833" max="3833" width="35.42578125" style="23" customWidth="1"/>
    <col min="3834" max="3835" width="22" style="23" customWidth="1"/>
    <col min="3836" max="3836" width="43.140625" style="23" customWidth="1"/>
    <col min="3837" max="3837" width="34.7109375" style="23" customWidth="1"/>
    <col min="3838" max="3838" width="26.7109375" style="23" customWidth="1"/>
    <col min="3839" max="3840" width="17" style="23" customWidth="1"/>
    <col min="3841" max="3841" width="16.5703125" style="23" customWidth="1"/>
    <col min="3842" max="3842" width="15" style="23" customWidth="1"/>
    <col min="3843" max="3844" width="18.85546875" style="23" customWidth="1"/>
    <col min="3845" max="3845" width="18.42578125" style="23" customWidth="1"/>
    <col min="3846" max="3846" width="19.85546875" style="23" customWidth="1"/>
    <col min="3847" max="3847" width="18.85546875" style="23" customWidth="1"/>
    <col min="3848" max="3848" width="20.42578125" style="23" customWidth="1"/>
    <col min="3849" max="3849" width="21.140625" style="23" customWidth="1"/>
    <col min="3850" max="3850" width="17" style="23" customWidth="1"/>
    <col min="3851" max="3851" width="17.85546875" style="23" customWidth="1"/>
    <col min="3852" max="3852" width="16.85546875" style="23" customWidth="1"/>
    <col min="3853" max="3853" width="17.5703125" style="23" customWidth="1"/>
    <col min="3854" max="3854" width="21.85546875" style="23" customWidth="1"/>
    <col min="3855" max="4084" width="9.140625" style="23"/>
    <col min="4085" max="4085" width="55.42578125" style="23" customWidth="1"/>
    <col min="4086" max="4086" width="31.42578125" style="23" customWidth="1"/>
    <col min="4087" max="4088" width="23.85546875" style="23" customWidth="1"/>
    <col min="4089" max="4089" width="35.42578125" style="23" customWidth="1"/>
    <col min="4090" max="4091" width="22" style="23" customWidth="1"/>
    <col min="4092" max="4092" width="43.140625" style="23" customWidth="1"/>
    <col min="4093" max="4093" width="34.7109375" style="23" customWidth="1"/>
    <col min="4094" max="4094" width="26.7109375" style="23" customWidth="1"/>
    <col min="4095" max="4096" width="17" style="23" customWidth="1"/>
    <col min="4097" max="4097" width="16.5703125" style="23" customWidth="1"/>
    <col min="4098" max="4098" width="15" style="23" customWidth="1"/>
    <col min="4099" max="4100" width="18.85546875" style="23" customWidth="1"/>
    <col min="4101" max="4101" width="18.42578125" style="23" customWidth="1"/>
    <col min="4102" max="4102" width="19.85546875" style="23" customWidth="1"/>
    <col min="4103" max="4103" width="18.85546875" style="23" customWidth="1"/>
    <col min="4104" max="4104" width="20.42578125" style="23" customWidth="1"/>
    <col min="4105" max="4105" width="21.140625" style="23" customWidth="1"/>
    <col min="4106" max="4106" width="17" style="23" customWidth="1"/>
    <col min="4107" max="4107" width="17.85546875" style="23" customWidth="1"/>
    <col min="4108" max="4108" width="16.85546875" style="23" customWidth="1"/>
    <col min="4109" max="4109" width="17.5703125" style="23" customWidth="1"/>
    <col min="4110" max="4110" width="21.85546875" style="23" customWidth="1"/>
    <col min="4111" max="4340" width="9.140625" style="23"/>
    <col min="4341" max="4341" width="55.42578125" style="23" customWidth="1"/>
    <col min="4342" max="4342" width="31.42578125" style="23" customWidth="1"/>
    <col min="4343" max="4344" width="23.85546875" style="23" customWidth="1"/>
    <col min="4345" max="4345" width="35.42578125" style="23" customWidth="1"/>
    <col min="4346" max="4347" width="22" style="23" customWidth="1"/>
    <col min="4348" max="4348" width="43.140625" style="23" customWidth="1"/>
    <col min="4349" max="4349" width="34.7109375" style="23" customWidth="1"/>
    <col min="4350" max="4350" width="26.7109375" style="23" customWidth="1"/>
    <col min="4351" max="4352" width="17" style="23" customWidth="1"/>
    <col min="4353" max="4353" width="16.5703125" style="23" customWidth="1"/>
    <col min="4354" max="4354" width="15" style="23" customWidth="1"/>
    <col min="4355" max="4356" width="18.85546875" style="23" customWidth="1"/>
    <col min="4357" max="4357" width="18.42578125" style="23" customWidth="1"/>
    <col min="4358" max="4358" width="19.85546875" style="23" customWidth="1"/>
    <col min="4359" max="4359" width="18.85546875" style="23" customWidth="1"/>
    <col min="4360" max="4360" width="20.42578125" style="23" customWidth="1"/>
    <col min="4361" max="4361" width="21.140625" style="23" customWidth="1"/>
    <col min="4362" max="4362" width="17" style="23" customWidth="1"/>
    <col min="4363" max="4363" width="17.85546875" style="23" customWidth="1"/>
    <col min="4364" max="4364" width="16.85546875" style="23" customWidth="1"/>
    <col min="4365" max="4365" width="17.5703125" style="23" customWidth="1"/>
    <col min="4366" max="4366" width="21.85546875" style="23" customWidth="1"/>
    <col min="4367" max="4596" width="9.140625" style="23"/>
    <col min="4597" max="4597" width="55.42578125" style="23" customWidth="1"/>
    <col min="4598" max="4598" width="31.42578125" style="23" customWidth="1"/>
    <col min="4599" max="4600" width="23.85546875" style="23" customWidth="1"/>
    <col min="4601" max="4601" width="35.42578125" style="23" customWidth="1"/>
    <col min="4602" max="4603" width="22" style="23" customWidth="1"/>
    <col min="4604" max="4604" width="43.140625" style="23" customWidth="1"/>
    <col min="4605" max="4605" width="34.7109375" style="23" customWidth="1"/>
    <col min="4606" max="4606" width="26.7109375" style="23" customWidth="1"/>
    <col min="4607" max="4608" width="17" style="23" customWidth="1"/>
    <col min="4609" max="4609" width="16.5703125" style="23" customWidth="1"/>
    <col min="4610" max="4610" width="15" style="23" customWidth="1"/>
    <col min="4611" max="4612" width="18.85546875" style="23" customWidth="1"/>
    <col min="4613" max="4613" width="18.42578125" style="23" customWidth="1"/>
    <col min="4614" max="4614" width="19.85546875" style="23" customWidth="1"/>
    <col min="4615" max="4615" width="18.85546875" style="23" customWidth="1"/>
    <col min="4616" max="4616" width="20.42578125" style="23" customWidth="1"/>
    <col min="4617" max="4617" width="21.140625" style="23" customWidth="1"/>
    <col min="4618" max="4618" width="17" style="23" customWidth="1"/>
    <col min="4619" max="4619" width="17.85546875" style="23" customWidth="1"/>
    <col min="4620" max="4620" width="16.85546875" style="23" customWidth="1"/>
    <col min="4621" max="4621" width="17.5703125" style="23" customWidth="1"/>
    <col min="4622" max="4622" width="21.85546875" style="23" customWidth="1"/>
    <col min="4623" max="4852" width="9.140625" style="23"/>
    <col min="4853" max="4853" width="55.42578125" style="23" customWidth="1"/>
    <col min="4854" max="4854" width="31.42578125" style="23" customWidth="1"/>
    <col min="4855" max="4856" width="23.85546875" style="23" customWidth="1"/>
    <col min="4857" max="4857" width="35.42578125" style="23" customWidth="1"/>
    <col min="4858" max="4859" width="22" style="23" customWidth="1"/>
    <col min="4860" max="4860" width="43.140625" style="23" customWidth="1"/>
    <col min="4861" max="4861" width="34.7109375" style="23" customWidth="1"/>
    <col min="4862" max="4862" width="26.7109375" style="23" customWidth="1"/>
    <col min="4863" max="4864" width="17" style="23" customWidth="1"/>
    <col min="4865" max="4865" width="16.5703125" style="23" customWidth="1"/>
    <col min="4866" max="4866" width="15" style="23" customWidth="1"/>
    <col min="4867" max="4868" width="18.85546875" style="23" customWidth="1"/>
    <col min="4869" max="4869" width="18.42578125" style="23" customWidth="1"/>
    <col min="4870" max="4870" width="19.85546875" style="23" customWidth="1"/>
    <col min="4871" max="4871" width="18.85546875" style="23" customWidth="1"/>
    <col min="4872" max="4872" width="20.42578125" style="23" customWidth="1"/>
    <col min="4873" max="4873" width="21.140625" style="23" customWidth="1"/>
    <col min="4874" max="4874" width="17" style="23" customWidth="1"/>
    <col min="4875" max="4875" width="17.85546875" style="23" customWidth="1"/>
    <col min="4876" max="4876" width="16.85546875" style="23" customWidth="1"/>
    <col min="4877" max="4877" width="17.5703125" style="23" customWidth="1"/>
    <col min="4878" max="4878" width="21.85546875" style="23" customWidth="1"/>
    <col min="4879" max="5108" width="9.140625" style="23"/>
    <col min="5109" max="5109" width="55.42578125" style="23" customWidth="1"/>
    <col min="5110" max="5110" width="31.42578125" style="23" customWidth="1"/>
    <col min="5111" max="5112" width="23.85546875" style="23" customWidth="1"/>
    <col min="5113" max="5113" width="35.42578125" style="23" customWidth="1"/>
    <col min="5114" max="5115" width="22" style="23" customWidth="1"/>
    <col min="5116" max="5116" width="43.140625" style="23" customWidth="1"/>
    <col min="5117" max="5117" width="34.7109375" style="23" customWidth="1"/>
    <col min="5118" max="5118" width="26.7109375" style="23" customWidth="1"/>
    <col min="5119" max="5120" width="17" style="23" customWidth="1"/>
    <col min="5121" max="5121" width="16.5703125" style="23" customWidth="1"/>
    <col min="5122" max="5122" width="15" style="23" customWidth="1"/>
    <col min="5123" max="5124" width="18.85546875" style="23" customWidth="1"/>
    <col min="5125" max="5125" width="18.42578125" style="23" customWidth="1"/>
    <col min="5126" max="5126" width="19.85546875" style="23" customWidth="1"/>
    <col min="5127" max="5127" width="18.85546875" style="23" customWidth="1"/>
    <col min="5128" max="5128" width="20.42578125" style="23" customWidth="1"/>
    <col min="5129" max="5129" width="21.140625" style="23" customWidth="1"/>
    <col min="5130" max="5130" width="17" style="23" customWidth="1"/>
    <col min="5131" max="5131" width="17.85546875" style="23" customWidth="1"/>
    <col min="5132" max="5132" width="16.85546875" style="23" customWidth="1"/>
    <col min="5133" max="5133" width="17.5703125" style="23" customWidth="1"/>
    <col min="5134" max="5134" width="21.85546875" style="23" customWidth="1"/>
    <col min="5135" max="5364" width="9.140625" style="23"/>
    <col min="5365" max="5365" width="55.42578125" style="23" customWidth="1"/>
    <col min="5366" max="5366" width="31.42578125" style="23" customWidth="1"/>
    <col min="5367" max="5368" width="23.85546875" style="23" customWidth="1"/>
    <col min="5369" max="5369" width="35.42578125" style="23" customWidth="1"/>
    <col min="5370" max="5371" width="22" style="23" customWidth="1"/>
    <col min="5372" max="5372" width="43.140625" style="23" customWidth="1"/>
    <col min="5373" max="5373" width="34.7109375" style="23" customWidth="1"/>
    <col min="5374" max="5374" width="26.7109375" style="23" customWidth="1"/>
    <col min="5375" max="5376" width="17" style="23" customWidth="1"/>
    <col min="5377" max="5377" width="16.5703125" style="23" customWidth="1"/>
    <col min="5378" max="5378" width="15" style="23" customWidth="1"/>
    <col min="5379" max="5380" width="18.85546875" style="23" customWidth="1"/>
    <col min="5381" max="5381" width="18.42578125" style="23" customWidth="1"/>
    <col min="5382" max="5382" width="19.85546875" style="23" customWidth="1"/>
    <col min="5383" max="5383" width="18.85546875" style="23" customWidth="1"/>
    <col min="5384" max="5384" width="20.42578125" style="23" customWidth="1"/>
    <col min="5385" max="5385" width="21.140625" style="23" customWidth="1"/>
    <col min="5386" max="5386" width="17" style="23" customWidth="1"/>
    <col min="5387" max="5387" width="17.85546875" style="23" customWidth="1"/>
    <col min="5388" max="5388" width="16.85546875" style="23" customWidth="1"/>
    <col min="5389" max="5389" width="17.5703125" style="23" customWidth="1"/>
    <col min="5390" max="5390" width="21.85546875" style="23" customWidth="1"/>
    <col min="5391" max="5620" width="9.140625" style="23"/>
    <col min="5621" max="5621" width="55.42578125" style="23" customWidth="1"/>
    <col min="5622" max="5622" width="31.42578125" style="23" customWidth="1"/>
    <col min="5623" max="5624" width="23.85546875" style="23" customWidth="1"/>
    <col min="5625" max="5625" width="35.42578125" style="23" customWidth="1"/>
    <col min="5626" max="5627" width="22" style="23" customWidth="1"/>
    <col min="5628" max="5628" width="43.140625" style="23" customWidth="1"/>
    <col min="5629" max="5629" width="34.7109375" style="23" customWidth="1"/>
    <col min="5630" max="5630" width="26.7109375" style="23" customWidth="1"/>
    <col min="5631" max="5632" width="17" style="23" customWidth="1"/>
    <col min="5633" max="5633" width="16.5703125" style="23" customWidth="1"/>
    <col min="5634" max="5634" width="15" style="23" customWidth="1"/>
    <col min="5635" max="5636" width="18.85546875" style="23" customWidth="1"/>
    <col min="5637" max="5637" width="18.42578125" style="23" customWidth="1"/>
    <col min="5638" max="5638" width="19.85546875" style="23" customWidth="1"/>
    <col min="5639" max="5639" width="18.85546875" style="23" customWidth="1"/>
    <col min="5640" max="5640" width="20.42578125" style="23" customWidth="1"/>
    <col min="5641" max="5641" width="21.140625" style="23" customWidth="1"/>
    <col min="5642" max="5642" width="17" style="23" customWidth="1"/>
    <col min="5643" max="5643" width="17.85546875" style="23" customWidth="1"/>
    <col min="5644" max="5644" width="16.85546875" style="23" customWidth="1"/>
    <col min="5645" max="5645" width="17.5703125" style="23" customWidth="1"/>
    <col min="5646" max="5646" width="21.85546875" style="23" customWidth="1"/>
    <col min="5647" max="5876" width="9.140625" style="23"/>
    <col min="5877" max="5877" width="55.42578125" style="23" customWidth="1"/>
    <col min="5878" max="5878" width="31.42578125" style="23" customWidth="1"/>
    <col min="5879" max="5880" width="23.85546875" style="23" customWidth="1"/>
    <col min="5881" max="5881" width="35.42578125" style="23" customWidth="1"/>
    <col min="5882" max="5883" width="22" style="23" customWidth="1"/>
    <col min="5884" max="5884" width="43.140625" style="23" customWidth="1"/>
    <col min="5885" max="5885" width="34.7109375" style="23" customWidth="1"/>
    <col min="5886" max="5886" width="26.7109375" style="23" customWidth="1"/>
    <col min="5887" max="5888" width="17" style="23" customWidth="1"/>
    <col min="5889" max="5889" width="16.5703125" style="23" customWidth="1"/>
    <col min="5890" max="5890" width="15" style="23" customWidth="1"/>
    <col min="5891" max="5892" width="18.85546875" style="23" customWidth="1"/>
    <col min="5893" max="5893" width="18.42578125" style="23" customWidth="1"/>
    <col min="5894" max="5894" width="19.85546875" style="23" customWidth="1"/>
    <col min="5895" max="5895" width="18.85546875" style="23" customWidth="1"/>
    <col min="5896" max="5896" width="20.42578125" style="23" customWidth="1"/>
    <col min="5897" max="5897" width="21.140625" style="23" customWidth="1"/>
    <col min="5898" max="5898" width="17" style="23" customWidth="1"/>
    <col min="5899" max="5899" width="17.85546875" style="23" customWidth="1"/>
    <col min="5900" max="5900" width="16.85546875" style="23" customWidth="1"/>
    <col min="5901" max="5901" width="17.5703125" style="23" customWidth="1"/>
    <col min="5902" max="5902" width="21.85546875" style="23" customWidth="1"/>
    <col min="5903" max="6132" width="9.140625" style="23"/>
    <col min="6133" max="6133" width="55.42578125" style="23" customWidth="1"/>
    <col min="6134" max="6134" width="31.42578125" style="23" customWidth="1"/>
    <col min="6135" max="6136" width="23.85546875" style="23" customWidth="1"/>
    <col min="6137" max="6137" width="35.42578125" style="23" customWidth="1"/>
    <col min="6138" max="6139" width="22" style="23" customWidth="1"/>
    <col min="6140" max="6140" width="43.140625" style="23" customWidth="1"/>
    <col min="6141" max="6141" width="34.7109375" style="23" customWidth="1"/>
    <col min="6142" max="6142" width="26.7109375" style="23" customWidth="1"/>
    <col min="6143" max="6144" width="17" style="23" customWidth="1"/>
    <col min="6145" max="6145" width="16.5703125" style="23" customWidth="1"/>
    <col min="6146" max="6146" width="15" style="23" customWidth="1"/>
    <col min="6147" max="6148" width="18.85546875" style="23" customWidth="1"/>
    <col min="6149" max="6149" width="18.42578125" style="23" customWidth="1"/>
    <col min="6150" max="6150" width="19.85546875" style="23" customWidth="1"/>
    <col min="6151" max="6151" width="18.85546875" style="23" customWidth="1"/>
    <col min="6152" max="6152" width="20.42578125" style="23" customWidth="1"/>
    <col min="6153" max="6153" width="21.140625" style="23" customWidth="1"/>
    <col min="6154" max="6154" width="17" style="23" customWidth="1"/>
    <col min="6155" max="6155" width="17.85546875" style="23" customWidth="1"/>
    <col min="6156" max="6156" width="16.85546875" style="23" customWidth="1"/>
    <col min="6157" max="6157" width="17.5703125" style="23" customWidth="1"/>
    <col min="6158" max="6158" width="21.85546875" style="23" customWidth="1"/>
    <col min="6159" max="6388" width="9.140625" style="23"/>
    <col min="6389" max="6389" width="55.42578125" style="23" customWidth="1"/>
    <col min="6390" max="6390" width="31.42578125" style="23" customWidth="1"/>
    <col min="6391" max="6392" width="23.85546875" style="23" customWidth="1"/>
    <col min="6393" max="6393" width="35.42578125" style="23" customWidth="1"/>
    <col min="6394" max="6395" width="22" style="23" customWidth="1"/>
    <col min="6396" max="6396" width="43.140625" style="23" customWidth="1"/>
    <col min="6397" max="6397" width="34.7109375" style="23" customWidth="1"/>
    <col min="6398" max="6398" width="26.7109375" style="23" customWidth="1"/>
    <col min="6399" max="6400" width="17" style="23" customWidth="1"/>
    <col min="6401" max="6401" width="16.5703125" style="23" customWidth="1"/>
    <col min="6402" max="6402" width="15" style="23" customWidth="1"/>
    <col min="6403" max="6404" width="18.85546875" style="23" customWidth="1"/>
    <col min="6405" max="6405" width="18.42578125" style="23" customWidth="1"/>
    <col min="6406" max="6406" width="19.85546875" style="23" customWidth="1"/>
    <col min="6407" max="6407" width="18.85546875" style="23" customWidth="1"/>
    <col min="6408" max="6408" width="20.42578125" style="23" customWidth="1"/>
    <col min="6409" max="6409" width="21.140625" style="23" customWidth="1"/>
    <col min="6410" max="6410" width="17" style="23" customWidth="1"/>
    <col min="6411" max="6411" width="17.85546875" style="23" customWidth="1"/>
    <col min="6412" max="6412" width="16.85546875" style="23" customWidth="1"/>
    <col min="6413" max="6413" width="17.5703125" style="23" customWidth="1"/>
    <col min="6414" max="6414" width="21.85546875" style="23" customWidth="1"/>
    <col min="6415" max="6644" width="9.140625" style="23"/>
    <col min="6645" max="6645" width="55.42578125" style="23" customWidth="1"/>
    <col min="6646" max="6646" width="31.42578125" style="23" customWidth="1"/>
    <col min="6647" max="6648" width="23.85546875" style="23" customWidth="1"/>
    <col min="6649" max="6649" width="35.42578125" style="23" customWidth="1"/>
    <col min="6650" max="6651" width="22" style="23" customWidth="1"/>
    <col min="6652" max="6652" width="43.140625" style="23" customWidth="1"/>
    <col min="6653" max="6653" width="34.7109375" style="23" customWidth="1"/>
    <col min="6654" max="6654" width="26.7109375" style="23" customWidth="1"/>
    <col min="6655" max="6656" width="17" style="23" customWidth="1"/>
    <col min="6657" max="6657" width="16.5703125" style="23" customWidth="1"/>
    <col min="6658" max="6658" width="15" style="23" customWidth="1"/>
    <col min="6659" max="6660" width="18.85546875" style="23" customWidth="1"/>
    <col min="6661" max="6661" width="18.42578125" style="23" customWidth="1"/>
    <col min="6662" max="6662" width="19.85546875" style="23" customWidth="1"/>
    <col min="6663" max="6663" width="18.85546875" style="23" customWidth="1"/>
    <col min="6664" max="6664" width="20.42578125" style="23" customWidth="1"/>
    <col min="6665" max="6665" width="21.140625" style="23" customWidth="1"/>
    <col min="6666" max="6666" width="17" style="23" customWidth="1"/>
    <col min="6667" max="6667" width="17.85546875" style="23" customWidth="1"/>
    <col min="6668" max="6668" width="16.85546875" style="23" customWidth="1"/>
    <col min="6669" max="6669" width="17.5703125" style="23" customWidth="1"/>
    <col min="6670" max="6670" width="21.85546875" style="23" customWidth="1"/>
    <col min="6671" max="6900" width="9.140625" style="23"/>
    <col min="6901" max="6901" width="55.42578125" style="23" customWidth="1"/>
    <col min="6902" max="6902" width="31.42578125" style="23" customWidth="1"/>
    <col min="6903" max="6904" width="23.85546875" style="23" customWidth="1"/>
    <col min="6905" max="6905" width="35.42578125" style="23" customWidth="1"/>
    <col min="6906" max="6907" width="22" style="23" customWidth="1"/>
    <col min="6908" max="6908" width="43.140625" style="23" customWidth="1"/>
    <col min="6909" max="6909" width="34.7109375" style="23" customWidth="1"/>
    <col min="6910" max="6910" width="26.7109375" style="23" customWidth="1"/>
    <col min="6911" max="6912" width="17" style="23" customWidth="1"/>
    <col min="6913" max="6913" width="16.5703125" style="23" customWidth="1"/>
    <col min="6914" max="6914" width="15" style="23" customWidth="1"/>
    <col min="6915" max="6916" width="18.85546875" style="23" customWidth="1"/>
    <col min="6917" max="6917" width="18.42578125" style="23" customWidth="1"/>
    <col min="6918" max="6918" width="19.85546875" style="23" customWidth="1"/>
    <col min="6919" max="6919" width="18.85546875" style="23" customWidth="1"/>
    <col min="6920" max="6920" width="20.42578125" style="23" customWidth="1"/>
    <col min="6921" max="6921" width="21.140625" style="23" customWidth="1"/>
    <col min="6922" max="6922" width="17" style="23" customWidth="1"/>
    <col min="6923" max="6923" width="17.85546875" style="23" customWidth="1"/>
    <col min="6924" max="6924" width="16.85546875" style="23" customWidth="1"/>
    <col min="6925" max="6925" width="17.5703125" style="23" customWidth="1"/>
    <col min="6926" max="6926" width="21.85546875" style="23" customWidth="1"/>
    <col min="6927" max="7156" width="9.140625" style="23"/>
    <col min="7157" max="7157" width="55.42578125" style="23" customWidth="1"/>
    <col min="7158" max="7158" width="31.42578125" style="23" customWidth="1"/>
    <col min="7159" max="7160" width="23.85546875" style="23" customWidth="1"/>
    <col min="7161" max="7161" width="35.42578125" style="23" customWidth="1"/>
    <col min="7162" max="7163" width="22" style="23" customWidth="1"/>
    <col min="7164" max="7164" width="43.140625" style="23" customWidth="1"/>
    <col min="7165" max="7165" width="34.7109375" style="23" customWidth="1"/>
    <col min="7166" max="7166" width="26.7109375" style="23" customWidth="1"/>
    <col min="7167" max="7168" width="17" style="23" customWidth="1"/>
    <col min="7169" max="7169" width="16.5703125" style="23" customWidth="1"/>
    <col min="7170" max="7170" width="15" style="23" customWidth="1"/>
    <col min="7171" max="7172" width="18.85546875" style="23" customWidth="1"/>
    <col min="7173" max="7173" width="18.42578125" style="23" customWidth="1"/>
    <col min="7174" max="7174" width="19.85546875" style="23" customWidth="1"/>
    <col min="7175" max="7175" width="18.85546875" style="23" customWidth="1"/>
    <col min="7176" max="7176" width="20.42578125" style="23" customWidth="1"/>
    <col min="7177" max="7177" width="21.140625" style="23" customWidth="1"/>
    <col min="7178" max="7178" width="17" style="23" customWidth="1"/>
    <col min="7179" max="7179" width="17.85546875" style="23" customWidth="1"/>
    <col min="7180" max="7180" width="16.85546875" style="23" customWidth="1"/>
    <col min="7181" max="7181" width="17.5703125" style="23" customWidth="1"/>
    <col min="7182" max="7182" width="21.85546875" style="23" customWidth="1"/>
    <col min="7183" max="7412" width="9.140625" style="23"/>
    <col min="7413" max="7413" width="55.42578125" style="23" customWidth="1"/>
    <col min="7414" max="7414" width="31.42578125" style="23" customWidth="1"/>
    <col min="7415" max="7416" width="23.85546875" style="23" customWidth="1"/>
    <col min="7417" max="7417" width="35.42578125" style="23" customWidth="1"/>
    <col min="7418" max="7419" width="22" style="23" customWidth="1"/>
    <col min="7420" max="7420" width="43.140625" style="23" customWidth="1"/>
    <col min="7421" max="7421" width="34.7109375" style="23" customWidth="1"/>
    <col min="7422" max="7422" width="26.7109375" style="23" customWidth="1"/>
    <col min="7423" max="7424" width="17" style="23" customWidth="1"/>
    <col min="7425" max="7425" width="16.5703125" style="23" customWidth="1"/>
    <col min="7426" max="7426" width="15" style="23" customWidth="1"/>
    <col min="7427" max="7428" width="18.85546875" style="23" customWidth="1"/>
    <col min="7429" max="7429" width="18.42578125" style="23" customWidth="1"/>
    <col min="7430" max="7430" width="19.85546875" style="23" customWidth="1"/>
    <col min="7431" max="7431" width="18.85546875" style="23" customWidth="1"/>
    <col min="7432" max="7432" width="20.42578125" style="23" customWidth="1"/>
    <col min="7433" max="7433" width="21.140625" style="23" customWidth="1"/>
    <col min="7434" max="7434" width="17" style="23" customWidth="1"/>
    <col min="7435" max="7435" width="17.85546875" style="23" customWidth="1"/>
    <col min="7436" max="7436" width="16.85546875" style="23" customWidth="1"/>
    <col min="7437" max="7437" width="17.5703125" style="23" customWidth="1"/>
    <col min="7438" max="7438" width="21.85546875" style="23" customWidth="1"/>
    <col min="7439" max="7668" width="9.140625" style="23"/>
    <col min="7669" max="7669" width="55.42578125" style="23" customWidth="1"/>
    <col min="7670" max="7670" width="31.42578125" style="23" customWidth="1"/>
    <col min="7671" max="7672" width="23.85546875" style="23" customWidth="1"/>
    <col min="7673" max="7673" width="35.42578125" style="23" customWidth="1"/>
    <col min="7674" max="7675" width="22" style="23" customWidth="1"/>
    <col min="7676" max="7676" width="43.140625" style="23" customWidth="1"/>
    <col min="7677" max="7677" width="34.7109375" style="23" customWidth="1"/>
    <col min="7678" max="7678" width="26.7109375" style="23" customWidth="1"/>
    <col min="7679" max="7680" width="17" style="23" customWidth="1"/>
    <col min="7681" max="7681" width="16.5703125" style="23" customWidth="1"/>
    <col min="7682" max="7682" width="15" style="23" customWidth="1"/>
    <col min="7683" max="7684" width="18.85546875" style="23" customWidth="1"/>
    <col min="7685" max="7685" width="18.42578125" style="23" customWidth="1"/>
    <col min="7686" max="7686" width="19.85546875" style="23" customWidth="1"/>
    <col min="7687" max="7687" width="18.85546875" style="23" customWidth="1"/>
    <col min="7688" max="7688" width="20.42578125" style="23" customWidth="1"/>
    <col min="7689" max="7689" width="21.140625" style="23" customWidth="1"/>
    <col min="7690" max="7690" width="17" style="23" customWidth="1"/>
    <col min="7691" max="7691" width="17.85546875" style="23" customWidth="1"/>
    <col min="7692" max="7692" width="16.85546875" style="23" customWidth="1"/>
    <col min="7693" max="7693" width="17.5703125" style="23" customWidth="1"/>
    <col min="7694" max="7694" width="21.85546875" style="23" customWidth="1"/>
    <col min="7695" max="7924" width="9.140625" style="23"/>
    <col min="7925" max="7925" width="55.42578125" style="23" customWidth="1"/>
    <col min="7926" max="7926" width="31.42578125" style="23" customWidth="1"/>
    <col min="7927" max="7928" width="23.85546875" style="23" customWidth="1"/>
    <col min="7929" max="7929" width="35.42578125" style="23" customWidth="1"/>
    <col min="7930" max="7931" width="22" style="23" customWidth="1"/>
    <col min="7932" max="7932" width="43.140625" style="23" customWidth="1"/>
    <col min="7933" max="7933" width="34.7109375" style="23" customWidth="1"/>
    <col min="7934" max="7934" width="26.7109375" style="23" customWidth="1"/>
    <col min="7935" max="7936" width="17" style="23" customWidth="1"/>
    <col min="7937" max="7937" width="16.5703125" style="23" customWidth="1"/>
    <col min="7938" max="7938" width="15" style="23" customWidth="1"/>
    <col min="7939" max="7940" width="18.85546875" style="23" customWidth="1"/>
    <col min="7941" max="7941" width="18.42578125" style="23" customWidth="1"/>
    <col min="7942" max="7942" width="19.85546875" style="23" customWidth="1"/>
    <col min="7943" max="7943" width="18.85546875" style="23" customWidth="1"/>
    <col min="7944" max="7944" width="20.42578125" style="23" customWidth="1"/>
    <col min="7945" max="7945" width="21.140625" style="23" customWidth="1"/>
    <col min="7946" max="7946" width="17" style="23" customWidth="1"/>
    <col min="7947" max="7947" width="17.85546875" style="23" customWidth="1"/>
    <col min="7948" max="7948" width="16.85546875" style="23" customWidth="1"/>
    <col min="7949" max="7949" width="17.5703125" style="23" customWidth="1"/>
    <col min="7950" max="7950" width="21.85546875" style="23" customWidth="1"/>
    <col min="7951" max="8180" width="9.140625" style="23"/>
    <col min="8181" max="8181" width="55.42578125" style="23" customWidth="1"/>
    <col min="8182" max="8182" width="31.42578125" style="23" customWidth="1"/>
    <col min="8183" max="8184" width="23.85546875" style="23" customWidth="1"/>
    <col min="8185" max="8185" width="35.42578125" style="23" customWidth="1"/>
    <col min="8186" max="8187" width="22" style="23" customWidth="1"/>
    <col min="8188" max="8188" width="43.140625" style="23" customWidth="1"/>
    <col min="8189" max="8189" width="34.7109375" style="23" customWidth="1"/>
    <col min="8190" max="8190" width="26.7109375" style="23" customWidth="1"/>
    <col min="8191" max="8192" width="17" style="23" customWidth="1"/>
    <col min="8193" max="8193" width="16.5703125" style="23" customWidth="1"/>
    <col min="8194" max="8194" width="15" style="23" customWidth="1"/>
    <col min="8195" max="8196" width="18.85546875" style="23" customWidth="1"/>
    <col min="8197" max="8197" width="18.42578125" style="23" customWidth="1"/>
    <col min="8198" max="8198" width="19.85546875" style="23" customWidth="1"/>
    <col min="8199" max="8199" width="18.85546875" style="23" customWidth="1"/>
    <col min="8200" max="8200" width="20.42578125" style="23" customWidth="1"/>
    <col min="8201" max="8201" width="21.140625" style="23" customWidth="1"/>
    <col min="8202" max="8202" width="17" style="23" customWidth="1"/>
    <col min="8203" max="8203" width="17.85546875" style="23" customWidth="1"/>
    <col min="8204" max="8204" width="16.85546875" style="23" customWidth="1"/>
    <col min="8205" max="8205" width="17.5703125" style="23" customWidth="1"/>
    <col min="8206" max="8206" width="21.85546875" style="23" customWidth="1"/>
    <col min="8207" max="8436" width="9.140625" style="23"/>
    <col min="8437" max="8437" width="55.42578125" style="23" customWidth="1"/>
    <col min="8438" max="8438" width="31.42578125" style="23" customWidth="1"/>
    <col min="8439" max="8440" width="23.85546875" style="23" customWidth="1"/>
    <col min="8441" max="8441" width="35.42578125" style="23" customWidth="1"/>
    <col min="8442" max="8443" width="22" style="23" customWidth="1"/>
    <col min="8444" max="8444" width="43.140625" style="23" customWidth="1"/>
    <col min="8445" max="8445" width="34.7109375" style="23" customWidth="1"/>
    <col min="8446" max="8446" width="26.7109375" style="23" customWidth="1"/>
    <col min="8447" max="8448" width="17" style="23" customWidth="1"/>
    <col min="8449" max="8449" width="16.5703125" style="23" customWidth="1"/>
    <col min="8450" max="8450" width="15" style="23" customWidth="1"/>
    <col min="8451" max="8452" width="18.85546875" style="23" customWidth="1"/>
    <col min="8453" max="8453" width="18.42578125" style="23" customWidth="1"/>
    <col min="8454" max="8454" width="19.85546875" style="23" customWidth="1"/>
    <col min="8455" max="8455" width="18.85546875" style="23" customWidth="1"/>
    <col min="8456" max="8456" width="20.42578125" style="23" customWidth="1"/>
    <col min="8457" max="8457" width="21.140625" style="23" customWidth="1"/>
    <col min="8458" max="8458" width="17" style="23" customWidth="1"/>
    <col min="8459" max="8459" width="17.85546875" style="23" customWidth="1"/>
    <col min="8460" max="8460" width="16.85546875" style="23" customWidth="1"/>
    <col min="8461" max="8461" width="17.5703125" style="23" customWidth="1"/>
    <col min="8462" max="8462" width="21.85546875" style="23" customWidth="1"/>
    <col min="8463" max="8692" width="9.140625" style="23"/>
    <col min="8693" max="8693" width="55.42578125" style="23" customWidth="1"/>
    <col min="8694" max="8694" width="31.42578125" style="23" customWidth="1"/>
    <col min="8695" max="8696" width="23.85546875" style="23" customWidth="1"/>
    <col min="8697" max="8697" width="35.42578125" style="23" customWidth="1"/>
    <col min="8698" max="8699" width="22" style="23" customWidth="1"/>
    <col min="8700" max="8700" width="43.140625" style="23" customWidth="1"/>
    <col min="8701" max="8701" width="34.7109375" style="23" customWidth="1"/>
    <col min="8702" max="8702" width="26.7109375" style="23" customWidth="1"/>
    <col min="8703" max="8704" width="17" style="23" customWidth="1"/>
    <col min="8705" max="8705" width="16.5703125" style="23" customWidth="1"/>
    <col min="8706" max="8706" width="15" style="23" customWidth="1"/>
    <col min="8707" max="8708" width="18.85546875" style="23" customWidth="1"/>
    <col min="8709" max="8709" width="18.42578125" style="23" customWidth="1"/>
    <col min="8710" max="8710" width="19.85546875" style="23" customWidth="1"/>
    <col min="8711" max="8711" width="18.85546875" style="23" customWidth="1"/>
    <col min="8712" max="8712" width="20.42578125" style="23" customWidth="1"/>
    <col min="8713" max="8713" width="21.140625" style="23" customWidth="1"/>
    <col min="8714" max="8714" width="17" style="23" customWidth="1"/>
    <col min="8715" max="8715" width="17.85546875" style="23" customWidth="1"/>
    <col min="8716" max="8716" width="16.85546875" style="23" customWidth="1"/>
    <col min="8717" max="8717" width="17.5703125" style="23" customWidth="1"/>
    <col min="8718" max="8718" width="21.85546875" style="23" customWidth="1"/>
    <col min="8719" max="8948" width="9.140625" style="23"/>
    <col min="8949" max="8949" width="55.42578125" style="23" customWidth="1"/>
    <col min="8950" max="8950" width="31.42578125" style="23" customWidth="1"/>
    <col min="8951" max="8952" width="23.85546875" style="23" customWidth="1"/>
    <col min="8953" max="8953" width="35.42578125" style="23" customWidth="1"/>
    <col min="8954" max="8955" width="22" style="23" customWidth="1"/>
    <col min="8956" max="8956" width="43.140625" style="23" customWidth="1"/>
    <col min="8957" max="8957" width="34.7109375" style="23" customWidth="1"/>
    <col min="8958" max="8958" width="26.7109375" style="23" customWidth="1"/>
    <col min="8959" max="8960" width="17" style="23" customWidth="1"/>
    <col min="8961" max="8961" width="16.5703125" style="23" customWidth="1"/>
    <col min="8962" max="8962" width="15" style="23" customWidth="1"/>
    <col min="8963" max="8964" width="18.85546875" style="23" customWidth="1"/>
    <col min="8965" max="8965" width="18.42578125" style="23" customWidth="1"/>
    <col min="8966" max="8966" width="19.85546875" style="23" customWidth="1"/>
    <col min="8967" max="8967" width="18.85546875" style="23" customWidth="1"/>
    <col min="8968" max="8968" width="20.42578125" style="23" customWidth="1"/>
    <col min="8969" max="8969" width="21.140625" style="23" customWidth="1"/>
    <col min="8970" max="8970" width="17" style="23" customWidth="1"/>
    <col min="8971" max="8971" width="17.85546875" style="23" customWidth="1"/>
    <col min="8972" max="8972" width="16.85546875" style="23" customWidth="1"/>
    <col min="8973" max="8973" width="17.5703125" style="23" customWidth="1"/>
    <col min="8974" max="8974" width="21.85546875" style="23" customWidth="1"/>
    <col min="8975" max="9204" width="9.140625" style="23"/>
    <col min="9205" max="9205" width="55.42578125" style="23" customWidth="1"/>
    <col min="9206" max="9206" width="31.42578125" style="23" customWidth="1"/>
    <col min="9207" max="9208" width="23.85546875" style="23" customWidth="1"/>
    <col min="9209" max="9209" width="35.42578125" style="23" customWidth="1"/>
    <col min="9210" max="9211" width="22" style="23" customWidth="1"/>
    <col min="9212" max="9212" width="43.140625" style="23" customWidth="1"/>
    <col min="9213" max="9213" width="34.7109375" style="23" customWidth="1"/>
    <col min="9214" max="9214" width="26.7109375" style="23" customWidth="1"/>
    <col min="9215" max="9216" width="17" style="23" customWidth="1"/>
    <col min="9217" max="9217" width="16.5703125" style="23" customWidth="1"/>
    <col min="9218" max="9218" width="15" style="23" customWidth="1"/>
    <col min="9219" max="9220" width="18.85546875" style="23" customWidth="1"/>
    <col min="9221" max="9221" width="18.42578125" style="23" customWidth="1"/>
    <col min="9222" max="9222" width="19.85546875" style="23" customWidth="1"/>
    <col min="9223" max="9223" width="18.85546875" style="23" customWidth="1"/>
    <col min="9224" max="9224" width="20.42578125" style="23" customWidth="1"/>
    <col min="9225" max="9225" width="21.140625" style="23" customWidth="1"/>
    <col min="9226" max="9226" width="17" style="23" customWidth="1"/>
    <col min="9227" max="9227" width="17.85546875" style="23" customWidth="1"/>
    <col min="9228" max="9228" width="16.85546875" style="23" customWidth="1"/>
    <col min="9229" max="9229" width="17.5703125" style="23" customWidth="1"/>
    <col min="9230" max="9230" width="21.85546875" style="23" customWidth="1"/>
    <col min="9231" max="9460" width="9.140625" style="23"/>
    <col min="9461" max="9461" width="55.42578125" style="23" customWidth="1"/>
    <col min="9462" max="9462" width="31.42578125" style="23" customWidth="1"/>
    <col min="9463" max="9464" width="23.85546875" style="23" customWidth="1"/>
    <col min="9465" max="9465" width="35.42578125" style="23" customWidth="1"/>
    <col min="9466" max="9467" width="22" style="23" customWidth="1"/>
    <col min="9468" max="9468" width="43.140625" style="23" customWidth="1"/>
    <col min="9469" max="9469" width="34.7109375" style="23" customWidth="1"/>
    <col min="9470" max="9470" width="26.7109375" style="23" customWidth="1"/>
    <col min="9471" max="9472" width="17" style="23" customWidth="1"/>
    <col min="9473" max="9473" width="16.5703125" style="23" customWidth="1"/>
    <col min="9474" max="9474" width="15" style="23" customWidth="1"/>
    <col min="9475" max="9476" width="18.85546875" style="23" customWidth="1"/>
    <col min="9477" max="9477" width="18.42578125" style="23" customWidth="1"/>
    <col min="9478" max="9478" width="19.85546875" style="23" customWidth="1"/>
    <col min="9479" max="9479" width="18.85546875" style="23" customWidth="1"/>
    <col min="9480" max="9480" width="20.42578125" style="23" customWidth="1"/>
    <col min="9481" max="9481" width="21.140625" style="23" customWidth="1"/>
    <col min="9482" max="9482" width="17" style="23" customWidth="1"/>
    <col min="9483" max="9483" width="17.85546875" style="23" customWidth="1"/>
    <col min="9484" max="9484" width="16.85546875" style="23" customWidth="1"/>
    <col min="9485" max="9485" width="17.5703125" style="23" customWidth="1"/>
    <col min="9486" max="9486" width="21.85546875" style="23" customWidth="1"/>
    <col min="9487" max="9716" width="9.140625" style="23"/>
    <col min="9717" max="9717" width="55.42578125" style="23" customWidth="1"/>
    <col min="9718" max="9718" width="31.42578125" style="23" customWidth="1"/>
    <col min="9719" max="9720" width="23.85546875" style="23" customWidth="1"/>
    <col min="9721" max="9721" width="35.42578125" style="23" customWidth="1"/>
    <col min="9722" max="9723" width="22" style="23" customWidth="1"/>
    <col min="9724" max="9724" width="43.140625" style="23" customWidth="1"/>
    <col min="9725" max="9725" width="34.7109375" style="23" customWidth="1"/>
    <col min="9726" max="9726" width="26.7109375" style="23" customWidth="1"/>
    <col min="9727" max="9728" width="17" style="23" customWidth="1"/>
    <col min="9729" max="9729" width="16.5703125" style="23" customWidth="1"/>
    <col min="9730" max="9730" width="15" style="23" customWidth="1"/>
    <col min="9731" max="9732" width="18.85546875" style="23" customWidth="1"/>
    <col min="9733" max="9733" width="18.42578125" style="23" customWidth="1"/>
    <col min="9734" max="9734" width="19.85546875" style="23" customWidth="1"/>
    <col min="9735" max="9735" width="18.85546875" style="23" customWidth="1"/>
    <col min="9736" max="9736" width="20.42578125" style="23" customWidth="1"/>
    <col min="9737" max="9737" width="21.140625" style="23" customWidth="1"/>
    <col min="9738" max="9738" width="17" style="23" customWidth="1"/>
    <col min="9739" max="9739" width="17.85546875" style="23" customWidth="1"/>
    <col min="9740" max="9740" width="16.85546875" style="23" customWidth="1"/>
    <col min="9741" max="9741" width="17.5703125" style="23" customWidth="1"/>
    <col min="9742" max="9742" width="21.85546875" style="23" customWidth="1"/>
    <col min="9743" max="9972" width="9.140625" style="23"/>
    <col min="9973" max="9973" width="55.42578125" style="23" customWidth="1"/>
    <col min="9974" max="9974" width="31.42578125" style="23" customWidth="1"/>
    <col min="9975" max="9976" width="23.85546875" style="23" customWidth="1"/>
    <col min="9977" max="9977" width="35.42578125" style="23" customWidth="1"/>
    <col min="9978" max="9979" width="22" style="23" customWidth="1"/>
    <col min="9980" max="9980" width="43.140625" style="23" customWidth="1"/>
    <col min="9981" max="9981" width="34.7109375" style="23" customWidth="1"/>
    <col min="9982" max="9982" width="26.7109375" style="23" customWidth="1"/>
    <col min="9983" max="9984" width="17" style="23" customWidth="1"/>
    <col min="9985" max="9985" width="16.5703125" style="23" customWidth="1"/>
    <col min="9986" max="9986" width="15" style="23" customWidth="1"/>
    <col min="9987" max="9988" width="18.85546875" style="23" customWidth="1"/>
    <col min="9989" max="9989" width="18.42578125" style="23" customWidth="1"/>
    <col min="9990" max="9990" width="19.85546875" style="23" customWidth="1"/>
    <col min="9991" max="9991" width="18.85546875" style="23" customWidth="1"/>
    <col min="9992" max="9992" width="20.42578125" style="23" customWidth="1"/>
    <col min="9993" max="9993" width="21.140625" style="23" customWidth="1"/>
    <col min="9994" max="9994" width="17" style="23" customWidth="1"/>
    <col min="9995" max="9995" width="17.85546875" style="23" customWidth="1"/>
    <col min="9996" max="9996" width="16.85546875" style="23" customWidth="1"/>
    <col min="9997" max="9997" width="17.5703125" style="23" customWidth="1"/>
    <col min="9998" max="9998" width="21.85546875" style="23" customWidth="1"/>
    <col min="9999" max="10228" width="9.140625" style="23"/>
    <col min="10229" max="10229" width="55.42578125" style="23" customWidth="1"/>
    <col min="10230" max="10230" width="31.42578125" style="23" customWidth="1"/>
    <col min="10231" max="10232" width="23.85546875" style="23" customWidth="1"/>
    <col min="10233" max="10233" width="35.42578125" style="23" customWidth="1"/>
    <col min="10234" max="10235" width="22" style="23" customWidth="1"/>
    <col min="10236" max="10236" width="43.140625" style="23" customWidth="1"/>
    <col min="10237" max="10237" width="34.7109375" style="23" customWidth="1"/>
    <col min="10238" max="10238" width="26.7109375" style="23" customWidth="1"/>
    <col min="10239" max="10240" width="17" style="23" customWidth="1"/>
    <col min="10241" max="10241" width="16.5703125" style="23" customWidth="1"/>
    <col min="10242" max="10242" width="15" style="23" customWidth="1"/>
    <col min="10243" max="10244" width="18.85546875" style="23" customWidth="1"/>
    <col min="10245" max="10245" width="18.42578125" style="23" customWidth="1"/>
    <col min="10246" max="10246" width="19.85546875" style="23" customWidth="1"/>
    <col min="10247" max="10247" width="18.85546875" style="23" customWidth="1"/>
    <col min="10248" max="10248" width="20.42578125" style="23" customWidth="1"/>
    <col min="10249" max="10249" width="21.140625" style="23" customWidth="1"/>
    <col min="10250" max="10250" width="17" style="23" customWidth="1"/>
    <col min="10251" max="10251" width="17.85546875" style="23" customWidth="1"/>
    <col min="10252" max="10252" width="16.85546875" style="23" customWidth="1"/>
    <col min="10253" max="10253" width="17.5703125" style="23" customWidth="1"/>
    <col min="10254" max="10254" width="21.85546875" style="23" customWidth="1"/>
    <col min="10255" max="10484" width="9.140625" style="23"/>
    <col min="10485" max="10485" width="55.42578125" style="23" customWidth="1"/>
    <col min="10486" max="10486" width="31.42578125" style="23" customWidth="1"/>
    <col min="10487" max="10488" width="23.85546875" style="23" customWidth="1"/>
    <col min="10489" max="10489" width="35.42578125" style="23" customWidth="1"/>
    <col min="10490" max="10491" width="22" style="23" customWidth="1"/>
    <col min="10492" max="10492" width="43.140625" style="23" customWidth="1"/>
    <col min="10493" max="10493" width="34.7109375" style="23" customWidth="1"/>
    <col min="10494" max="10494" width="26.7109375" style="23" customWidth="1"/>
    <col min="10495" max="10496" width="17" style="23" customWidth="1"/>
    <col min="10497" max="10497" width="16.5703125" style="23" customWidth="1"/>
    <col min="10498" max="10498" width="15" style="23" customWidth="1"/>
    <col min="10499" max="10500" width="18.85546875" style="23" customWidth="1"/>
    <col min="10501" max="10501" width="18.42578125" style="23" customWidth="1"/>
    <col min="10502" max="10502" width="19.85546875" style="23" customWidth="1"/>
    <col min="10503" max="10503" width="18.85546875" style="23" customWidth="1"/>
    <col min="10504" max="10504" width="20.42578125" style="23" customWidth="1"/>
    <col min="10505" max="10505" width="21.140625" style="23" customWidth="1"/>
    <col min="10506" max="10506" width="17" style="23" customWidth="1"/>
    <col min="10507" max="10507" width="17.85546875" style="23" customWidth="1"/>
    <col min="10508" max="10508" width="16.85546875" style="23" customWidth="1"/>
    <col min="10509" max="10509" width="17.5703125" style="23" customWidth="1"/>
    <col min="10510" max="10510" width="21.85546875" style="23" customWidth="1"/>
    <col min="10511" max="10740" width="9.140625" style="23"/>
    <col min="10741" max="10741" width="55.42578125" style="23" customWidth="1"/>
    <col min="10742" max="10742" width="31.42578125" style="23" customWidth="1"/>
    <col min="10743" max="10744" width="23.85546875" style="23" customWidth="1"/>
    <col min="10745" max="10745" width="35.42578125" style="23" customWidth="1"/>
    <col min="10746" max="10747" width="22" style="23" customWidth="1"/>
    <col min="10748" max="10748" width="43.140625" style="23" customWidth="1"/>
    <col min="10749" max="10749" width="34.7109375" style="23" customWidth="1"/>
    <col min="10750" max="10750" width="26.7109375" style="23" customWidth="1"/>
    <col min="10751" max="10752" width="17" style="23" customWidth="1"/>
    <col min="10753" max="10753" width="16.5703125" style="23" customWidth="1"/>
    <col min="10754" max="10754" width="15" style="23" customWidth="1"/>
    <col min="10755" max="10756" width="18.85546875" style="23" customWidth="1"/>
    <col min="10757" max="10757" width="18.42578125" style="23" customWidth="1"/>
    <col min="10758" max="10758" width="19.85546875" style="23" customWidth="1"/>
    <col min="10759" max="10759" width="18.85546875" style="23" customWidth="1"/>
    <col min="10760" max="10760" width="20.42578125" style="23" customWidth="1"/>
    <col min="10761" max="10761" width="21.140625" style="23" customWidth="1"/>
    <col min="10762" max="10762" width="17" style="23" customWidth="1"/>
    <col min="10763" max="10763" width="17.85546875" style="23" customWidth="1"/>
    <col min="10764" max="10764" width="16.85546875" style="23" customWidth="1"/>
    <col min="10765" max="10765" width="17.5703125" style="23" customWidth="1"/>
    <col min="10766" max="10766" width="21.85546875" style="23" customWidth="1"/>
    <col min="10767" max="10996" width="9.140625" style="23"/>
    <col min="10997" max="10997" width="55.42578125" style="23" customWidth="1"/>
    <col min="10998" max="10998" width="31.42578125" style="23" customWidth="1"/>
    <col min="10999" max="11000" width="23.85546875" style="23" customWidth="1"/>
    <col min="11001" max="11001" width="35.42578125" style="23" customWidth="1"/>
    <col min="11002" max="11003" width="22" style="23" customWidth="1"/>
    <col min="11004" max="11004" width="43.140625" style="23" customWidth="1"/>
    <col min="11005" max="11005" width="34.7109375" style="23" customWidth="1"/>
    <col min="11006" max="11006" width="26.7109375" style="23" customWidth="1"/>
    <col min="11007" max="11008" width="17" style="23" customWidth="1"/>
    <col min="11009" max="11009" width="16.5703125" style="23" customWidth="1"/>
    <col min="11010" max="11010" width="15" style="23" customWidth="1"/>
    <col min="11011" max="11012" width="18.85546875" style="23" customWidth="1"/>
    <col min="11013" max="11013" width="18.42578125" style="23" customWidth="1"/>
    <col min="11014" max="11014" width="19.85546875" style="23" customWidth="1"/>
    <col min="11015" max="11015" width="18.85546875" style="23" customWidth="1"/>
    <col min="11016" max="11016" width="20.42578125" style="23" customWidth="1"/>
    <col min="11017" max="11017" width="21.140625" style="23" customWidth="1"/>
    <col min="11018" max="11018" width="17" style="23" customWidth="1"/>
    <col min="11019" max="11019" width="17.85546875" style="23" customWidth="1"/>
    <col min="11020" max="11020" width="16.85546875" style="23" customWidth="1"/>
    <col min="11021" max="11021" width="17.5703125" style="23" customWidth="1"/>
    <col min="11022" max="11022" width="21.85546875" style="23" customWidth="1"/>
    <col min="11023" max="11252" width="9.140625" style="23"/>
    <col min="11253" max="11253" width="55.42578125" style="23" customWidth="1"/>
    <col min="11254" max="11254" width="31.42578125" style="23" customWidth="1"/>
    <col min="11255" max="11256" width="23.85546875" style="23" customWidth="1"/>
    <col min="11257" max="11257" width="35.42578125" style="23" customWidth="1"/>
    <col min="11258" max="11259" width="22" style="23" customWidth="1"/>
    <col min="11260" max="11260" width="43.140625" style="23" customWidth="1"/>
    <col min="11261" max="11261" width="34.7109375" style="23" customWidth="1"/>
    <col min="11262" max="11262" width="26.7109375" style="23" customWidth="1"/>
    <col min="11263" max="11264" width="17" style="23" customWidth="1"/>
    <col min="11265" max="11265" width="16.5703125" style="23" customWidth="1"/>
    <col min="11266" max="11266" width="15" style="23" customWidth="1"/>
    <col min="11267" max="11268" width="18.85546875" style="23" customWidth="1"/>
    <col min="11269" max="11269" width="18.42578125" style="23" customWidth="1"/>
    <col min="11270" max="11270" width="19.85546875" style="23" customWidth="1"/>
    <col min="11271" max="11271" width="18.85546875" style="23" customWidth="1"/>
    <col min="11272" max="11272" width="20.42578125" style="23" customWidth="1"/>
    <col min="11273" max="11273" width="21.140625" style="23" customWidth="1"/>
    <col min="11274" max="11274" width="17" style="23" customWidth="1"/>
    <col min="11275" max="11275" width="17.85546875" style="23" customWidth="1"/>
    <col min="11276" max="11276" width="16.85546875" style="23" customWidth="1"/>
    <col min="11277" max="11277" width="17.5703125" style="23" customWidth="1"/>
    <col min="11278" max="11278" width="21.85546875" style="23" customWidth="1"/>
    <col min="11279" max="11508" width="9.140625" style="23"/>
    <col min="11509" max="11509" width="55.42578125" style="23" customWidth="1"/>
    <col min="11510" max="11510" width="31.42578125" style="23" customWidth="1"/>
    <col min="11511" max="11512" width="23.85546875" style="23" customWidth="1"/>
    <col min="11513" max="11513" width="35.42578125" style="23" customWidth="1"/>
    <col min="11514" max="11515" width="22" style="23" customWidth="1"/>
    <col min="11516" max="11516" width="43.140625" style="23" customWidth="1"/>
    <col min="11517" max="11517" width="34.7109375" style="23" customWidth="1"/>
    <col min="11518" max="11518" width="26.7109375" style="23" customWidth="1"/>
    <col min="11519" max="11520" width="17" style="23" customWidth="1"/>
    <col min="11521" max="11521" width="16.5703125" style="23" customWidth="1"/>
    <col min="11522" max="11522" width="15" style="23" customWidth="1"/>
    <col min="11523" max="11524" width="18.85546875" style="23" customWidth="1"/>
    <col min="11525" max="11525" width="18.42578125" style="23" customWidth="1"/>
    <col min="11526" max="11526" width="19.85546875" style="23" customWidth="1"/>
    <col min="11527" max="11527" width="18.85546875" style="23" customWidth="1"/>
    <col min="11528" max="11528" width="20.42578125" style="23" customWidth="1"/>
    <col min="11529" max="11529" width="21.140625" style="23" customWidth="1"/>
    <col min="11530" max="11530" width="17" style="23" customWidth="1"/>
    <col min="11531" max="11531" width="17.85546875" style="23" customWidth="1"/>
    <col min="11532" max="11532" width="16.85546875" style="23" customWidth="1"/>
    <col min="11533" max="11533" width="17.5703125" style="23" customWidth="1"/>
    <col min="11534" max="11534" width="21.85546875" style="23" customWidth="1"/>
    <col min="11535" max="11764" width="9.140625" style="23"/>
    <col min="11765" max="11765" width="55.42578125" style="23" customWidth="1"/>
    <col min="11766" max="11766" width="31.42578125" style="23" customWidth="1"/>
    <col min="11767" max="11768" width="23.85546875" style="23" customWidth="1"/>
    <col min="11769" max="11769" width="35.42578125" style="23" customWidth="1"/>
    <col min="11770" max="11771" width="22" style="23" customWidth="1"/>
    <col min="11772" max="11772" width="43.140625" style="23" customWidth="1"/>
    <col min="11773" max="11773" width="34.7109375" style="23" customWidth="1"/>
    <col min="11774" max="11774" width="26.7109375" style="23" customWidth="1"/>
    <col min="11775" max="11776" width="17" style="23" customWidth="1"/>
    <col min="11777" max="11777" width="16.5703125" style="23" customWidth="1"/>
    <col min="11778" max="11778" width="15" style="23" customWidth="1"/>
    <col min="11779" max="11780" width="18.85546875" style="23" customWidth="1"/>
    <col min="11781" max="11781" width="18.42578125" style="23" customWidth="1"/>
    <col min="11782" max="11782" width="19.85546875" style="23" customWidth="1"/>
    <col min="11783" max="11783" width="18.85546875" style="23" customWidth="1"/>
    <col min="11784" max="11784" width="20.42578125" style="23" customWidth="1"/>
    <col min="11785" max="11785" width="21.140625" style="23" customWidth="1"/>
    <col min="11786" max="11786" width="17" style="23" customWidth="1"/>
    <col min="11787" max="11787" width="17.85546875" style="23" customWidth="1"/>
    <col min="11788" max="11788" width="16.85546875" style="23" customWidth="1"/>
    <col min="11789" max="11789" width="17.5703125" style="23" customWidth="1"/>
    <col min="11790" max="11790" width="21.85546875" style="23" customWidth="1"/>
    <col min="11791" max="12020" width="9.140625" style="23"/>
    <col min="12021" max="12021" width="55.42578125" style="23" customWidth="1"/>
    <col min="12022" max="12022" width="31.42578125" style="23" customWidth="1"/>
    <col min="12023" max="12024" width="23.85546875" style="23" customWidth="1"/>
    <col min="12025" max="12025" width="35.42578125" style="23" customWidth="1"/>
    <col min="12026" max="12027" width="22" style="23" customWidth="1"/>
    <col min="12028" max="12028" width="43.140625" style="23" customWidth="1"/>
    <col min="12029" max="12029" width="34.7109375" style="23" customWidth="1"/>
    <col min="12030" max="12030" width="26.7109375" style="23" customWidth="1"/>
    <col min="12031" max="12032" width="17" style="23" customWidth="1"/>
    <col min="12033" max="12033" width="16.5703125" style="23" customWidth="1"/>
    <col min="12034" max="12034" width="15" style="23" customWidth="1"/>
    <col min="12035" max="12036" width="18.85546875" style="23" customWidth="1"/>
    <col min="12037" max="12037" width="18.42578125" style="23" customWidth="1"/>
    <col min="12038" max="12038" width="19.85546875" style="23" customWidth="1"/>
    <col min="12039" max="12039" width="18.85546875" style="23" customWidth="1"/>
    <col min="12040" max="12040" width="20.42578125" style="23" customWidth="1"/>
    <col min="12041" max="12041" width="21.140625" style="23" customWidth="1"/>
    <col min="12042" max="12042" width="17" style="23" customWidth="1"/>
    <col min="12043" max="12043" width="17.85546875" style="23" customWidth="1"/>
    <col min="12044" max="12044" width="16.85546875" style="23" customWidth="1"/>
    <col min="12045" max="12045" width="17.5703125" style="23" customWidth="1"/>
    <col min="12046" max="12046" width="21.85546875" style="23" customWidth="1"/>
    <col min="12047" max="12276" width="9.140625" style="23"/>
    <col min="12277" max="12277" width="55.42578125" style="23" customWidth="1"/>
    <col min="12278" max="12278" width="31.42578125" style="23" customWidth="1"/>
    <col min="12279" max="12280" width="23.85546875" style="23" customWidth="1"/>
    <col min="12281" max="12281" width="35.42578125" style="23" customWidth="1"/>
    <col min="12282" max="12283" width="22" style="23" customWidth="1"/>
    <col min="12284" max="12284" width="43.140625" style="23" customWidth="1"/>
    <col min="12285" max="12285" width="34.7109375" style="23" customWidth="1"/>
    <col min="12286" max="12286" width="26.7109375" style="23" customWidth="1"/>
    <col min="12287" max="12288" width="17" style="23" customWidth="1"/>
    <col min="12289" max="12289" width="16.5703125" style="23" customWidth="1"/>
    <col min="12290" max="12290" width="15" style="23" customWidth="1"/>
    <col min="12291" max="12292" width="18.85546875" style="23" customWidth="1"/>
    <col min="12293" max="12293" width="18.42578125" style="23" customWidth="1"/>
    <col min="12294" max="12294" width="19.85546875" style="23" customWidth="1"/>
    <col min="12295" max="12295" width="18.85546875" style="23" customWidth="1"/>
    <col min="12296" max="12296" width="20.42578125" style="23" customWidth="1"/>
    <col min="12297" max="12297" width="21.140625" style="23" customWidth="1"/>
    <col min="12298" max="12298" width="17" style="23" customWidth="1"/>
    <col min="12299" max="12299" width="17.85546875" style="23" customWidth="1"/>
    <col min="12300" max="12300" width="16.85546875" style="23" customWidth="1"/>
    <col min="12301" max="12301" width="17.5703125" style="23" customWidth="1"/>
    <col min="12302" max="12302" width="21.85546875" style="23" customWidth="1"/>
    <col min="12303" max="12532" width="9.140625" style="23"/>
    <col min="12533" max="12533" width="55.42578125" style="23" customWidth="1"/>
    <col min="12534" max="12534" width="31.42578125" style="23" customWidth="1"/>
    <col min="12535" max="12536" width="23.85546875" style="23" customWidth="1"/>
    <col min="12537" max="12537" width="35.42578125" style="23" customWidth="1"/>
    <col min="12538" max="12539" width="22" style="23" customWidth="1"/>
    <col min="12540" max="12540" width="43.140625" style="23" customWidth="1"/>
    <col min="12541" max="12541" width="34.7109375" style="23" customWidth="1"/>
    <col min="12542" max="12542" width="26.7109375" style="23" customWidth="1"/>
    <col min="12543" max="12544" width="17" style="23" customWidth="1"/>
    <col min="12545" max="12545" width="16.5703125" style="23" customWidth="1"/>
    <col min="12546" max="12546" width="15" style="23" customWidth="1"/>
    <col min="12547" max="12548" width="18.85546875" style="23" customWidth="1"/>
    <col min="12549" max="12549" width="18.42578125" style="23" customWidth="1"/>
    <col min="12550" max="12550" width="19.85546875" style="23" customWidth="1"/>
    <col min="12551" max="12551" width="18.85546875" style="23" customWidth="1"/>
    <col min="12552" max="12552" width="20.42578125" style="23" customWidth="1"/>
    <col min="12553" max="12553" width="21.140625" style="23" customWidth="1"/>
    <col min="12554" max="12554" width="17" style="23" customWidth="1"/>
    <col min="12555" max="12555" width="17.85546875" style="23" customWidth="1"/>
    <col min="12556" max="12556" width="16.85546875" style="23" customWidth="1"/>
    <col min="12557" max="12557" width="17.5703125" style="23" customWidth="1"/>
    <col min="12558" max="12558" width="21.85546875" style="23" customWidth="1"/>
    <col min="12559" max="12788" width="9.140625" style="23"/>
    <col min="12789" max="12789" width="55.42578125" style="23" customWidth="1"/>
    <col min="12790" max="12790" width="31.42578125" style="23" customWidth="1"/>
    <col min="12791" max="12792" width="23.85546875" style="23" customWidth="1"/>
    <col min="12793" max="12793" width="35.42578125" style="23" customWidth="1"/>
    <col min="12794" max="12795" width="22" style="23" customWidth="1"/>
    <col min="12796" max="12796" width="43.140625" style="23" customWidth="1"/>
    <col min="12797" max="12797" width="34.7109375" style="23" customWidth="1"/>
    <col min="12798" max="12798" width="26.7109375" style="23" customWidth="1"/>
    <col min="12799" max="12800" width="17" style="23" customWidth="1"/>
    <col min="12801" max="12801" width="16.5703125" style="23" customWidth="1"/>
    <col min="12802" max="12802" width="15" style="23" customWidth="1"/>
    <col min="12803" max="12804" width="18.85546875" style="23" customWidth="1"/>
    <col min="12805" max="12805" width="18.42578125" style="23" customWidth="1"/>
    <col min="12806" max="12806" width="19.85546875" style="23" customWidth="1"/>
    <col min="12807" max="12807" width="18.85546875" style="23" customWidth="1"/>
    <col min="12808" max="12808" width="20.42578125" style="23" customWidth="1"/>
    <col min="12809" max="12809" width="21.140625" style="23" customWidth="1"/>
    <col min="12810" max="12810" width="17" style="23" customWidth="1"/>
    <col min="12811" max="12811" width="17.85546875" style="23" customWidth="1"/>
    <col min="12812" max="12812" width="16.85546875" style="23" customWidth="1"/>
    <col min="12813" max="12813" width="17.5703125" style="23" customWidth="1"/>
    <col min="12814" max="12814" width="21.85546875" style="23" customWidth="1"/>
    <col min="12815" max="13044" width="9.140625" style="23"/>
    <col min="13045" max="13045" width="55.42578125" style="23" customWidth="1"/>
    <col min="13046" max="13046" width="31.42578125" style="23" customWidth="1"/>
    <col min="13047" max="13048" width="23.85546875" style="23" customWidth="1"/>
    <col min="13049" max="13049" width="35.42578125" style="23" customWidth="1"/>
    <col min="13050" max="13051" width="22" style="23" customWidth="1"/>
    <col min="13052" max="13052" width="43.140625" style="23" customWidth="1"/>
    <col min="13053" max="13053" width="34.7109375" style="23" customWidth="1"/>
    <col min="13054" max="13054" width="26.7109375" style="23" customWidth="1"/>
    <col min="13055" max="13056" width="17" style="23" customWidth="1"/>
    <col min="13057" max="13057" width="16.5703125" style="23" customWidth="1"/>
    <col min="13058" max="13058" width="15" style="23" customWidth="1"/>
    <col min="13059" max="13060" width="18.85546875" style="23" customWidth="1"/>
    <col min="13061" max="13061" width="18.42578125" style="23" customWidth="1"/>
    <col min="13062" max="13062" width="19.85546875" style="23" customWidth="1"/>
    <col min="13063" max="13063" width="18.85546875" style="23" customWidth="1"/>
    <col min="13064" max="13064" width="20.42578125" style="23" customWidth="1"/>
    <col min="13065" max="13065" width="21.140625" style="23" customWidth="1"/>
    <col min="13066" max="13066" width="17" style="23" customWidth="1"/>
    <col min="13067" max="13067" width="17.85546875" style="23" customWidth="1"/>
    <col min="13068" max="13068" width="16.85546875" style="23" customWidth="1"/>
    <col min="13069" max="13069" width="17.5703125" style="23" customWidth="1"/>
    <col min="13070" max="13070" width="21.85546875" style="23" customWidth="1"/>
    <col min="13071" max="13300" width="9.140625" style="23"/>
    <col min="13301" max="13301" width="55.42578125" style="23" customWidth="1"/>
    <col min="13302" max="13302" width="31.42578125" style="23" customWidth="1"/>
    <col min="13303" max="13304" width="23.85546875" style="23" customWidth="1"/>
    <col min="13305" max="13305" width="35.42578125" style="23" customWidth="1"/>
    <col min="13306" max="13307" width="22" style="23" customWidth="1"/>
    <col min="13308" max="13308" width="43.140625" style="23" customWidth="1"/>
    <col min="13309" max="13309" width="34.7109375" style="23" customWidth="1"/>
    <col min="13310" max="13310" width="26.7109375" style="23" customWidth="1"/>
    <col min="13311" max="13312" width="17" style="23" customWidth="1"/>
    <col min="13313" max="13313" width="16.5703125" style="23" customWidth="1"/>
    <col min="13314" max="13314" width="15" style="23" customWidth="1"/>
    <col min="13315" max="13316" width="18.85546875" style="23" customWidth="1"/>
    <col min="13317" max="13317" width="18.42578125" style="23" customWidth="1"/>
    <col min="13318" max="13318" width="19.85546875" style="23" customWidth="1"/>
    <col min="13319" max="13319" width="18.85546875" style="23" customWidth="1"/>
    <col min="13320" max="13320" width="20.42578125" style="23" customWidth="1"/>
    <col min="13321" max="13321" width="21.140625" style="23" customWidth="1"/>
    <col min="13322" max="13322" width="17" style="23" customWidth="1"/>
    <col min="13323" max="13323" width="17.85546875" style="23" customWidth="1"/>
    <col min="13324" max="13324" width="16.85546875" style="23" customWidth="1"/>
    <col min="13325" max="13325" width="17.5703125" style="23" customWidth="1"/>
    <col min="13326" max="13326" width="21.85546875" style="23" customWidth="1"/>
    <col min="13327" max="13556" width="9.140625" style="23"/>
    <col min="13557" max="13557" width="55.42578125" style="23" customWidth="1"/>
    <col min="13558" max="13558" width="31.42578125" style="23" customWidth="1"/>
    <col min="13559" max="13560" width="23.85546875" style="23" customWidth="1"/>
    <col min="13561" max="13561" width="35.42578125" style="23" customWidth="1"/>
    <col min="13562" max="13563" width="22" style="23" customWidth="1"/>
    <col min="13564" max="13564" width="43.140625" style="23" customWidth="1"/>
    <col min="13565" max="13565" width="34.7109375" style="23" customWidth="1"/>
    <col min="13566" max="13566" width="26.7109375" style="23" customWidth="1"/>
    <col min="13567" max="13568" width="17" style="23" customWidth="1"/>
    <col min="13569" max="13569" width="16.5703125" style="23" customWidth="1"/>
    <col min="13570" max="13570" width="15" style="23" customWidth="1"/>
    <col min="13571" max="13572" width="18.85546875" style="23" customWidth="1"/>
    <col min="13573" max="13573" width="18.42578125" style="23" customWidth="1"/>
    <col min="13574" max="13574" width="19.85546875" style="23" customWidth="1"/>
    <col min="13575" max="13575" width="18.85546875" style="23" customWidth="1"/>
    <col min="13576" max="13576" width="20.42578125" style="23" customWidth="1"/>
    <col min="13577" max="13577" width="21.140625" style="23" customWidth="1"/>
    <col min="13578" max="13578" width="17" style="23" customWidth="1"/>
    <col min="13579" max="13579" width="17.85546875" style="23" customWidth="1"/>
    <col min="13580" max="13580" width="16.85546875" style="23" customWidth="1"/>
    <col min="13581" max="13581" width="17.5703125" style="23" customWidth="1"/>
    <col min="13582" max="13582" width="21.85546875" style="23" customWidth="1"/>
    <col min="13583" max="13812" width="9.140625" style="23"/>
    <col min="13813" max="13813" width="55.42578125" style="23" customWidth="1"/>
    <col min="13814" max="13814" width="31.42578125" style="23" customWidth="1"/>
    <col min="13815" max="13816" width="23.85546875" style="23" customWidth="1"/>
    <col min="13817" max="13817" width="35.42578125" style="23" customWidth="1"/>
    <col min="13818" max="13819" width="22" style="23" customWidth="1"/>
    <col min="13820" max="13820" width="43.140625" style="23" customWidth="1"/>
    <col min="13821" max="13821" width="34.7109375" style="23" customWidth="1"/>
    <col min="13822" max="13822" width="26.7109375" style="23" customWidth="1"/>
    <col min="13823" max="13824" width="17" style="23" customWidth="1"/>
    <col min="13825" max="13825" width="16.5703125" style="23" customWidth="1"/>
    <col min="13826" max="13826" width="15" style="23" customWidth="1"/>
    <col min="13827" max="13828" width="18.85546875" style="23" customWidth="1"/>
    <col min="13829" max="13829" width="18.42578125" style="23" customWidth="1"/>
    <col min="13830" max="13830" width="19.85546875" style="23" customWidth="1"/>
    <col min="13831" max="13831" width="18.85546875" style="23" customWidth="1"/>
    <col min="13832" max="13832" width="20.42578125" style="23" customWidth="1"/>
    <col min="13833" max="13833" width="21.140625" style="23" customWidth="1"/>
    <col min="13834" max="13834" width="17" style="23" customWidth="1"/>
    <col min="13835" max="13835" width="17.85546875" style="23" customWidth="1"/>
    <col min="13836" max="13836" width="16.85546875" style="23" customWidth="1"/>
    <col min="13837" max="13837" width="17.5703125" style="23" customWidth="1"/>
    <col min="13838" max="13838" width="21.85546875" style="23" customWidth="1"/>
    <col min="13839" max="14068" width="9.140625" style="23"/>
    <col min="14069" max="14069" width="55.42578125" style="23" customWidth="1"/>
    <col min="14070" max="14070" width="31.42578125" style="23" customWidth="1"/>
    <col min="14071" max="14072" width="23.85546875" style="23" customWidth="1"/>
    <col min="14073" max="14073" width="35.42578125" style="23" customWidth="1"/>
    <col min="14074" max="14075" width="22" style="23" customWidth="1"/>
    <col min="14076" max="14076" width="43.140625" style="23" customWidth="1"/>
    <col min="14077" max="14077" width="34.7109375" style="23" customWidth="1"/>
    <col min="14078" max="14078" width="26.7109375" style="23" customWidth="1"/>
    <col min="14079" max="14080" width="17" style="23" customWidth="1"/>
    <col min="14081" max="14081" width="16.5703125" style="23" customWidth="1"/>
    <col min="14082" max="14082" width="15" style="23" customWidth="1"/>
    <col min="14083" max="14084" width="18.85546875" style="23" customWidth="1"/>
    <col min="14085" max="14085" width="18.42578125" style="23" customWidth="1"/>
    <col min="14086" max="14086" width="19.85546875" style="23" customWidth="1"/>
    <col min="14087" max="14087" width="18.85546875" style="23" customWidth="1"/>
    <col min="14088" max="14088" width="20.42578125" style="23" customWidth="1"/>
    <col min="14089" max="14089" width="21.140625" style="23" customWidth="1"/>
    <col min="14090" max="14090" width="17" style="23" customWidth="1"/>
    <col min="14091" max="14091" width="17.85546875" style="23" customWidth="1"/>
    <col min="14092" max="14092" width="16.85546875" style="23" customWidth="1"/>
    <col min="14093" max="14093" width="17.5703125" style="23" customWidth="1"/>
    <col min="14094" max="14094" width="21.85546875" style="23" customWidth="1"/>
    <col min="14095" max="14324" width="9.140625" style="23"/>
    <col min="14325" max="14325" width="55.42578125" style="23" customWidth="1"/>
    <col min="14326" max="14326" width="31.42578125" style="23" customWidth="1"/>
    <col min="14327" max="14328" width="23.85546875" style="23" customWidth="1"/>
    <col min="14329" max="14329" width="35.42578125" style="23" customWidth="1"/>
    <col min="14330" max="14331" width="22" style="23" customWidth="1"/>
    <col min="14332" max="14332" width="43.140625" style="23" customWidth="1"/>
    <col min="14333" max="14333" width="34.7109375" style="23" customWidth="1"/>
    <col min="14334" max="14334" width="26.7109375" style="23" customWidth="1"/>
    <col min="14335" max="14336" width="17" style="23" customWidth="1"/>
    <col min="14337" max="14337" width="16.5703125" style="23" customWidth="1"/>
    <col min="14338" max="14338" width="15" style="23" customWidth="1"/>
    <col min="14339" max="14340" width="18.85546875" style="23" customWidth="1"/>
    <col min="14341" max="14341" width="18.42578125" style="23" customWidth="1"/>
    <col min="14342" max="14342" width="19.85546875" style="23" customWidth="1"/>
    <col min="14343" max="14343" width="18.85546875" style="23" customWidth="1"/>
    <col min="14344" max="14344" width="20.42578125" style="23" customWidth="1"/>
    <col min="14345" max="14345" width="21.140625" style="23" customWidth="1"/>
    <col min="14346" max="14346" width="17" style="23" customWidth="1"/>
    <col min="14347" max="14347" width="17.85546875" style="23" customWidth="1"/>
    <col min="14348" max="14348" width="16.85546875" style="23" customWidth="1"/>
    <col min="14349" max="14349" width="17.5703125" style="23" customWidth="1"/>
    <col min="14350" max="14350" width="21.85546875" style="23" customWidth="1"/>
    <col min="14351" max="14580" width="9.140625" style="23"/>
    <col min="14581" max="14581" width="55.42578125" style="23" customWidth="1"/>
    <col min="14582" max="14582" width="31.42578125" style="23" customWidth="1"/>
    <col min="14583" max="14584" width="23.85546875" style="23" customWidth="1"/>
    <col min="14585" max="14585" width="35.42578125" style="23" customWidth="1"/>
    <col min="14586" max="14587" width="22" style="23" customWidth="1"/>
    <col min="14588" max="14588" width="43.140625" style="23" customWidth="1"/>
    <col min="14589" max="14589" width="34.7109375" style="23" customWidth="1"/>
    <col min="14590" max="14590" width="26.7109375" style="23" customWidth="1"/>
    <col min="14591" max="14592" width="17" style="23" customWidth="1"/>
    <col min="14593" max="14593" width="16.5703125" style="23" customWidth="1"/>
    <col min="14594" max="14594" width="15" style="23" customWidth="1"/>
    <col min="14595" max="14596" width="18.85546875" style="23" customWidth="1"/>
    <col min="14597" max="14597" width="18.42578125" style="23" customWidth="1"/>
    <col min="14598" max="14598" width="19.85546875" style="23" customWidth="1"/>
    <col min="14599" max="14599" width="18.85546875" style="23" customWidth="1"/>
    <col min="14600" max="14600" width="20.42578125" style="23" customWidth="1"/>
    <col min="14601" max="14601" width="21.140625" style="23" customWidth="1"/>
    <col min="14602" max="14602" width="17" style="23" customWidth="1"/>
    <col min="14603" max="14603" width="17.85546875" style="23" customWidth="1"/>
    <col min="14604" max="14604" width="16.85546875" style="23" customWidth="1"/>
    <col min="14605" max="14605" width="17.5703125" style="23" customWidth="1"/>
    <col min="14606" max="14606" width="21.85546875" style="23" customWidth="1"/>
    <col min="14607" max="14836" width="9.140625" style="23"/>
    <col min="14837" max="14837" width="55.42578125" style="23" customWidth="1"/>
    <col min="14838" max="14838" width="31.42578125" style="23" customWidth="1"/>
    <col min="14839" max="14840" width="23.85546875" style="23" customWidth="1"/>
    <col min="14841" max="14841" width="35.42578125" style="23" customWidth="1"/>
    <col min="14842" max="14843" width="22" style="23" customWidth="1"/>
    <col min="14844" max="14844" width="43.140625" style="23" customWidth="1"/>
    <col min="14845" max="14845" width="34.7109375" style="23" customWidth="1"/>
    <col min="14846" max="14846" width="26.7109375" style="23" customWidth="1"/>
    <col min="14847" max="14848" width="17" style="23" customWidth="1"/>
    <col min="14849" max="14849" width="16.5703125" style="23" customWidth="1"/>
    <col min="14850" max="14850" width="15" style="23" customWidth="1"/>
    <col min="14851" max="14852" width="18.85546875" style="23" customWidth="1"/>
    <col min="14853" max="14853" width="18.42578125" style="23" customWidth="1"/>
    <col min="14854" max="14854" width="19.85546875" style="23" customWidth="1"/>
    <col min="14855" max="14855" width="18.85546875" style="23" customWidth="1"/>
    <col min="14856" max="14856" width="20.42578125" style="23" customWidth="1"/>
    <col min="14857" max="14857" width="21.140625" style="23" customWidth="1"/>
    <col min="14858" max="14858" width="17" style="23" customWidth="1"/>
    <col min="14859" max="14859" width="17.85546875" style="23" customWidth="1"/>
    <col min="14860" max="14860" width="16.85546875" style="23" customWidth="1"/>
    <col min="14861" max="14861" width="17.5703125" style="23" customWidth="1"/>
    <col min="14862" max="14862" width="21.85546875" style="23" customWidth="1"/>
    <col min="14863" max="15092" width="9.140625" style="23"/>
    <col min="15093" max="15093" width="55.42578125" style="23" customWidth="1"/>
    <col min="15094" max="15094" width="31.42578125" style="23" customWidth="1"/>
    <col min="15095" max="15096" width="23.85546875" style="23" customWidth="1"/>
    <col min="15097" max="15097" width="35.42578125" style="23" customWidth="1"/>
    <col min="15098" max="15099" width="22" style="23" customWidth="1"/>
    <col min="15100" max="15100" width="43.140625" style="23" customWidth="1"/>
    <col min="15101" max="15101" width="34.7109375" style="23" customWidth="1"/>
    <col min="15102" max="15102" width="26.7109375" style="23" customWidth="1"/>
    <col min="15103" max="15104" width="17" style="23" customWidth="1"/>
    <col min="15105" max="15105" width="16.5703125" style="23" customWidth="1"/>
    <col min="15106" max="15106" width="15" style="23" customWidth="1"/>
    <col min="15107" max="15108" width="18.85546875" style="23" customWidth="1"/>
    <col min="15109" max="15109" width="18.42578125" style="23" customWidth="1"/>
    <col min="15110" max="15110" width="19.85546875" style="23" customWidth="1"/>
    <col min="15111" max="15111" width="18.85546875" style="23" customWidth="1"/>
    <col min="15112" max="15112" width="20.42578125" style="23" customWidth="1"/>
    <col min="15113" max="15113" width="21.140625" style="23" customWidth="1"/>
    <col min="15114" max="15114" width="17" style="23" customWidth="1"/>
    <col min="15115" max="15115" width="17.85546875" style="23" customWidth="1"/>
    <col min="15116" max="15116" width="16.85546875" style="23" customWidth="1"/>
    <col min="15117" max="15117" width="17.5703125" style="23" customWidth="1"/>
    <col min="15118" max="15118" width="21.85546875" style="23" customWidth="1"/>
    <col min="15119" max="15348" width="9.140625" style="23"/>
    <col min="15349" max="15349" width="55.42578125" style="23" customWidth="1"/>
    <col min="15350" max="15350" width="31.42578125" style="23" customWidth="1"/>
    <col min="15351" max="15352" width="23.85546875" style="23" customWidth="1"/>
    <col min="15353" max="15353" width="35.42578125" style="23" customWidth="1"/>
    <col min="15354" max="15355" width="22" style="23" customWidth="1"/>
    <col min="15356" max="15356" width="43.140625" style="23" customWidth="1"/>
    <col min="15357" max="15357" width="34.7109375" style="23" customWidth="1"/>
    <col min="15358" max="15358" width="26.7109375" style="23" customWidth="1"/>
    <col min="15359" max="15360" width="17" style="23" customWidth="1"/>
    <col min="15361" max="15361" width="16.5703125" style="23" customWidth="1"/>
    <col min="15362" max="15362" width="15" style="23" customWidth="1"/>
    <col min="15363" max="15364" width="18.85546875" style="23" customWidth="1"/>
    <col min="15365" max="15365" width="18.42578125" style="23" customWidth="1"/>
    <col min="15366" max="15366" width="19.85546875" style="23" customWidth="1"/>
    <col min="15367" max="15367" width="18.85546875" style="23" customWidth="1"/>
    <col min="15368" max="15368" width="20.42578125" style="23" customWidth="1"/>
    <col min="15369" max="15369" width="21.140625" style="23" customWidth="1"/>
    <col min="15370" max="15370" width="17" style="23" customWidth="1"/>
    <col min="15371" max="15371" width="17.85546875" style="23" customWidth="1"/>
    <col min="15372" max="15372" width="16.85546875" style="23" customWidth="1"/>
    <col min="15373" max="15373" width="17.5703125" style="23" customWidth="1"/>
    <col min="15374" max="15374" width="21.85546875" style="23" customWidth="1"/>
    <col min="15375" max="15604" width="9.140625" style="23"/>
    <col min="15605" max="15605" width="55.42578125" style="23" customWidth="1"/>
    <col min="15606" max="15606" width="31.42578125" style="23" customWidth="1"/>
    <col min="15607" max="15608" width="23.85546875" style="23" customWidth="1"/>
    <col min="15609" max="15609" width="35.42578125" style="23" customWidth="1"/>
    <col min="15610" max="15611" width="22" style="23" customWidth="1"/>
    <col min="15612" max="15612" width="43.140625" style="23" customWidth="1"/>
    <col min="15613" max="15613" width="34.7109375" style="23" customWidth="1"/>
    <col min="15614" max="15614" width="26.7109375" style="23" customWidth="1"/>
    <col min="15615" max="15616" width="17" style="23" customWidth="1"/>
    <col min="15617" max="15617" width="16.5703125" style="23" customWidth="1"/>
    <col min="15618" max="15618" width="15" style="23" customWidth="1"/>
    <col min="15619" max="15620" width="18.85546875" style="23" customWidth="1"/>
    <col min="15621" max="15621" width="18.42578125" style="23" customWidth="1"/>
    <col min="15622" max="15622" width="19.85546875" style="23" customWidth="1"/>
    <col min="15623" max="15623" width="18.85546875" style="23" customWidth="1"/>
    <col min="15624" max="15624" width="20.42578125" style="23" customWidth="1"/>
    <col min="15625" max="15625" width="21.140625" style="23" customWidth="1"/>
    <col min="15626" max="15626" width="17" style="23" customWidth="1"/>
    <col min="15627" max="15627" width="17.85546875" style="23" customWidth="1"/>
    <col min="15628" max="15628" width="16.85546875" style="23" customWidth="1"/>
    <col min="15629" max="15629" width="17.5703125" style="23" customWidth="1"/>
    <col min="15630" max="15630" width="21.85546875" style="23" customWidth="1"/>
    <col min="15631" max="15860" width="9.140625" style="23"/>
    <col min="15861" max="15861" width="55.42578125" style="23" customWidth="1"/>
    <col min="15862" max="15862" width="31.42578125" style="23" customWidth="1"/>
    <col min="15863" max="15864" width="23.85546875" style="23" customWidth="1"/>
    <col min="15865" max="15865" width="35.42578125" style="23" customWidth="1"/>
    <col min="15866" max="15867" width="22" style="23" customWidth="1"/>
    <col min="15868" max="15868" width="43.140625" style="23" customWidth="1"/>
    <col min="15869" max="15869" width="34.7109375" style="23" customWidth="1"/>
    <col min="15870" max="15870" width="26.7109375" style="23" customWidth="1"/>
    <col min="15871" max="15872" width="17" style="23" customWidth="1"/>
    <col min="15873" max="15873" width="16.5703125" style="23" customWidth="1"/>
    <col min="15874" max="15874" width="15" style="23" customWidth="1"/>
    <col min="15875" max="15876" width="18.85546875" style="23" customWidth="1"/>
    <col min="15877" max="15877" width="18.42578125" style="23" customWidth="1"/>
    <col min="15878" max="15878" width="19.85546875" style="23" customWidth="1"/>
    <col min="15879" max="15879" width="18.85546875" style="23" customWidth="1"/>
    <col min="15880" max="15880" width="20.42578125" style="23" customWidth="1"/>
    <col min="15881" max="15881" width="21.140625" style="23" customWidth="1"/>
    <col min="15882" max="15882" width="17" style="23" customWidth="1"/>
    <col min="15883" max="15883" width="17.85546875" style="23" customWidth="1"/>
    <col min="15884" max="15884" width="16.85546875" style="23" customWidth="1"/>
    <col min="15885" max="15885" width="17.5703125" style="23" customWidth="1"/>
    <col min="15886" max="15886" width="21.85546875" style="23" customWidth="1"/>
    <col min="15887" max="16116" width="9.140625" style="23"/>
    <col min="16117" max="16117" width="55.42578125" style="23" customWidth="1"/>
    <col min="16118" max="16118" width="31.42578125" style="23" customWidth="1"/>
    <col min="16119" max="16120" width="23.85546875" style="23" customWidth="1"/>
    <col min="16121" max="16121" width="35.42578125" style="23" customWidth="1"/>
    <col min="16122" max="16123" width="22" style="23" customWidth="1"/>
    <col min="16124" max="16124" width="43.140625" style="23" customWidth="1"/>
    <col min="16125" max="16125" width="34.7109375" style="23" customWidth="1"/>
    <col min="16126" max="16126" width="26.7109375" style="23" customWidth="1"/>
    <col min="16127" max="16128" width="17" style="23" customWidth="1"/>
    <col min="16129" max="16129" width="16.5703125" style="23" customWidth="1"/>
    <col min="16130" max="16130" width="15" style="23" customWidth="1"/>
    <col min="16131" max="16132" width="18.85546875" style="23" customWidth="1"/>
    <col min="16133" max="16133" width="18.42578125" style="23" customWidth="1"/>
    <col min="16134" max="16134" width="19.85546875" style="23" customWidth="1"/>
    <col min="16135" max="16135" width="18.85546875" style="23" customWidth="1"/>
    <col min="16136" max="16136" width="20.42578125" style="23" customWidth="1"/>
    <col min="16137" max="16137" width="21.140625" style="23" customWidth="1"/>
    <col min="16138" max="16138" width="17" style="23" customWidth="1"/>
    <col min="16139" max="16139" width="17.85546875" style="23" customWidth="1"/>
    <col min="16140" max="16140" width="16.85546875" style="23" customWidth="1"/>
    <col min="16141" max="16141" width="17.5703125" style="23" customWidth="1"/>
    <col min="16142" max="16142" width="21.85546875" style="23" customWidth="1"/>
    <col min="16143" max="16384" width="9.140625" style="23"/>
  </cols>
  <sheetData>
    <row r="1" spans="1:19" x14ac:dyDescent="0.25">
      <c r="A1" s="19"/>
      <c r="B1" s="22"/>
      <c r="C1" s="22"/>
      <c r="D1" s="22"/>
      <c r="E1" s="21"/>
      <c r="F1" s="21"/>
      <c r="G1" s="21"/>
      <c r="H1" s="21"/>
      <c r="I1" s="21"/>
    </row>
    <row r="2" spans="1:19" ht="45" customHeight="1" x14ac:dyDescent="0.25">
      <c r="A2" s="91" t="s">
        <v>43</v>
      </c>
      <c r="B2" s="93"/>
      <c r="C2" s="94"/>
      <c r="D2" s="94"/>
      <c r="E2" s="86"/>
      <c r="F2" s="87"/>
      <c r="G2" s="87"/>
      <c r="H2" s="87"/>
      <c r="I2" s="87"/>
      <c r="J2" s="88" t="s">
        <v>44</v>
      </c>
      <c r="K2" s="89"/>
      <c r="L2" s="89"/>
      <c r="M2" s="89"/>
      <c r="N2" s="90"/>
    </row>
    <row r="3" spans="1:19" ht="219" customHeight="1" x14ac:dyDescent="0.25">
      <c r="A3" s="92"/>
      <c r="B3" s="24" t="s">
        <v>45</v>
      </c>
      <c r="C3" s="25" t="s">
        <v>46</v>
      </c>
      <c r="D3" s="26" t="s">
        <v>47</v>
      </c>
      <c r="E3" s="27" t="s">
        <v>48</v>
      </c>
      <c r="F3" s="28" t="s">
        <v>49</v>
      </c>
      <c r="G3" s="28" t="s">
        <v>50</v>
      </c>
      <c r="H3" s="28" t="s">
        <v>51</v>
      </c>
      <c r="I3" s="28" t="s">
        <v>52</v>
      </c>
      <c r="J3" s="27" t="s">
        <v>53</v>
      </c>
      <c r="K3" s="28" t="s">
        <v>54</v>
      </c>
      <c r="L3" s="28" t="s">
        <v>55</v>
      </c>
      <c r="M3" s="28" t="s">
        <v>56</v>
      </c>
      <c r="N3" s="27" t="s">
        <v>57</v>
      </c>
    </row>
    <row r="4" spans="1:19" ht="14.25" x14ac:dyDescent="0.25">
      <c r="A4" s="30"/>
      <c r="J4" s="30"/>
      <c r="K4" s="30"/>
      <c r="L4" s="31"/>
      <c r="M4" s="31"/>
      <c r="N4" s="32"/>
    </row>
    <row r="5" spans="1:19" ht="91.5" customHeight="1" x14ac:dyDescent="0.25">
      <c r="A5" s="27" t="s">
        <v>63</v>
      </c>
      <c r="B5" s="33" t="s">
        <v>64</v>
      </c>
      <c r="C5" s="33" t="s">
        <v>65</v>
      </c>
      <c r="D5" s="33" t="s">
        <v>58</v>
      </c>
      <c r="E5" s="34" t="s">
        <v>59</v>
      </c>
      <c r="F5" s="34" t="s">
        <v>60</v>
      </c>
      <c r="G5" s="58" t="s">
        <v>61</v>
      </c>
      <c r="H5" s="58"/>
      <c r="I5" s="58" t="s">
        <v>62</v>
      </c>
      <c r="J5" s="35" t="s">
        <v>67</v>
      </c>
      <c r="K5" s="27">
        <v>328</v>
      </c>
      <c r="L5" s="65">
        <v>332</v>
      </c>
      <c r="M5" s="65">
        <v>261</v>
      </c>
      <c r="N5" s="66" t="s">
        <v>68</v>
      </c>
      <c r="O5" s="20"/>
      <c r="P5" s="20"/>
      <c r="Q5" s="20"/>
      <c r="R5" s="20"/>
      <c r="S5" s="20"/>
    </row>
    <row r="6" spans="1:19" ht="81" customHeight="1" x14ac:dyDescent="0.25">
      <c r="A6" s="19"/>
      <c r="B6" s="34" t="s">
        <v>66</v>
      </c>
      <c r="C6" s="36"/>
      <c r="D6" s="36"/>
      <c r="E6" s="36"/>
      <c r="F6" s="37"/>
      <c r="G6" s="37"/>
      <c r="H6" s="38"/>
      <c r="I6" s="39"/>
      <c r="J6" s="35" t="s">
        <v>69</v>
      </c>
      <c r="K6" s="27">
        <v>394</v>
      </c>
      <c r="L6" s="65">
        <v>347</v>
      </c>
      <c r="M6" s="65">
        <v>347</v>
      </c>
      <c r="N6" s="66" t="s">
        <v>70</v>
      </c>
      <c r="O6" s="20"/>
      <c r="P6" s="20"/>
      <c r="Q6" s="20"/>
      <c r="R6" s="20"/>
      <c r="S6" s="20"/>
    </row>
    <row r="7" spans="1:19" ht="12.75" customHeight="1" x14ac:dyDescent="0.25">
      <c r="A7" s="19"/>
      <c r="B7" s="36"/>
      <c r="C7" s="36"/>
      <c r="D7" s="36"/>
      <c r="E7" s="36"/>
      <c r="F7" s="37"/>
      <c r="G7" s="37"/>
      <c r="H7" s="38"/>
      <c r="I7" s="39"/>
      <c r="J7" s="19"/>
      <c r="K7" s="19"/>
      <c r="L7" s="40"/>
      <c r="M7" s="40"/>
      <c r="N7" s="41"/>
      <c r="O7" s="20"/>
      <c r="P7" s="20"/>
      <c r="Q7" s="20"/>
      <c r="R7" s="20"/>
      <c r="S7" s="20"/>
    </row>
    <row r="8" spans="1:19" x14ac:dyDescent="0.25">
      <c r="A8" s="85"/>
      <c r="F8" s="42"/>
      <c r="G8" s="42"/>
      <c r="H8" s="43"/>
      <c r="I8" s="44"/>
      <c r="J8" s="20"/>
      <c r="K8" s="20"/>
      <c r="L8" s="20"/>
      <c r="M8" s="20"/>
      <c r="N8" s="45"/>
      <c r="O8" s="20"/>
      <c r="P8" s="20"/>
      <c r="Q8" s="20"/>
      <c r="R8" s="20"/>
      <c r="S8" s="20"/>
    </row>
    <row r="9" spans="1:19" x14ac:dyDescent="0.25">
      <c r="A9" s="85"/>
      <c r="F9" s="42"/>
      <c r="G9" s="42"/>
      <c r="H9" s="43"/>
      <c r="I9" s="44"/>
      <c r="J9" s="20"/>
      <c r="K9" s="20"/>
      <c r="L9" s="20"/>
      <c r="M9" s="20"/>
      <c r="N9" s="45"/>
      <c r="O9" s="20"/>
      <c r="P9" s="20"/>
      <c r="Q9" s="20"/>
      <c r="R9" s="20"/>
      <c r="S9" s="20"/>
    </row>
    <row r="10" spans="1:19" x14ac:dyDescent="0.25">
      <c r="A10" s="84"/>
      <c r="F10" s="42"/>
      <c r="G10" s="42"/>
      <c r="H10" s="43"/>
      <c r="I10" s="44"/>
      <c r="J10" s="20"/>
      <c r="K10" s="20"/>
      <c r="L10" s="20"/>
      <c r="M10" s="20"/>
      <c r="N10" s="46"/>
      <c r="O10" s="20"/>
      <c r="P10" s="20"/>
      <c r="Q10" s="20"/>
      <c r="R10" s="20"/>
      <c r="S10" s="20"/>
    </row>
    <row r="11" spans="1:19" x14ac:dyDescent="0.25">
      <c r="A11" s="84"/>
      <c r="F11" s="42"/>
      <c r="G11" s="42"/>
      <c r="H11" s="43"/>
      <c r="I11" s="44"/>
      <c r="J11" s="20"/>
      <c r="K11" s="20"/>
      <c r="L11" s="20"/>
      <c r="M11" s="20"/>
      <c r="N11" s="46"/>
      <c r="O11" s="20"/>
      <c r="P11" s="20"/>
      <c r="Q11" s="20"/>
      <c r="R11" s="20"/>
      <c r="S11" s="20"/>
    </row>
    <row r="12" spans="1:19" x14ac:dyDescent="0.25">
      <c r="A12" s="84"/>
      <c r="F12" s="42"/>
      <c r="G12" s="42"/>
      <c r="H12" s="43"/>
      <c r="I12" s="44"/>
      <c r="J12" s="20"/>
      <c r="K12" s="20"/>
      <c r="L12" s="20"/>
      <c r="M12" s="20"/>
      <c r="N12" s="45"/>
      <c r="O12" s="20"/>
      <c r="P12" s="20"/>
      <c r="Q12" s="20"/>
      <c r="R12" s="20"/>
      <c r="S12" s="20"/>
    </row>
    <row r="13" spans="1:19" x14ac:dyDescent="0.2">
      <c r="A13" s="85"/>
      <c r="F13" s="42"/>
      <c r="G13" s="42"/>
      <c r="H13" s="43"/>
      <c r="I13" s="44"/>
      <c r="J13" s="20"/>
      <c r="K13" s="20"/>
      <c r="L13" s="20"/>
      <c r="M13" s="20"/>
      <c r="N13" s="48"/>
      <c r="O13" s="20"/>
      <c r="P13" s="20"/>
      <c r="Q13" s="20"/>
      <c r="R13" s="20"/>
      <c r="S13" s="20"/>
    </row>
    <row r="14" spans="1:19" x14ac:dyDescent="0.25">
      <c r="A14" s="85"/>
      <c r="F14" s="42"/>
      <c r="G14" s="42"/>
      <c r="H14" s="43"/>
      <c r="I14" s="44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x14ac:dyDescent="0.25">
      <c r="A15" s="85"/>
      <c r="F15" s="42"/>
      <c r="G15" s="42"/>
      <c r="H15" s="43"/>
      <c r="I15" s="44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x14ac:dyDescent="0.25">
      <c r="A16" s="85"/>
      <c r="F16" s="42"/>
      <c r="G16" s="42"/>
      <c r="H16" s="43"/>
      <c r="I16" s="44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25">
      <c r="A17" s="85"/>
      <c r="F17" s="42"/>
      <c r="G17" s="42"/>
      <c r="H17" s="43"/>
      <c r="I17" s="43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x14ac:dyDescent="0.25">
      <c r="A18" s="85"/>
      <c r="F18" s="42"/>
      <c r="G18" s="42"/>
      <c r="H18" s="43"/>
      <c r="I18" s="44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25">
      <c r="A19" s="85"/>
      <c r="F19" s="42"/>
      <c r="G19" s="42"/>
      <c r="H19" s="43"/>
      <c r="I19" s="44"/>
      <c r="J19" s="47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5">
      <c r="A20" s="85"/>
      <c r="F20" s="42"/>
      <c r="G20" s="42"/>
      <c r="H20" s="43"/>
      <c r="I20" s="44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x14ac:dyDescent="0.25">
      <c r="A21" s="85"/>
      <c r="F21" s="42"/>
      <c r="G21" s="42"/>
      <c r="H21" s="43"/>
      <c r="I21" s="44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x14ac:dyDescent="0.25">
      <c r="A22" s="85"/>
      <c r="F22" s="42"/>
      <c r="G22" s="42"/>
      <c r="H22" s="43"/>
      <c r="I22" s="44"/>
      <c r="J22" s="47"/>
      <c r="K22" s="20"/>
      <c r="L22" s="20"/>
      <c r="M22" s="20"/>
      <c r="N22" s="20"/>
      <c r="O22" s="20"/>
      <c r="P22" s="20"/>
      <c r="Q22" s="20"/>
      <c r="R22" s="20"/>
      <c r="S22" s="20"/>
    </row>
    <row r="23" spans="1:19" x14ac:dyDescent="0.25">
      <c r="A23" s="85"/>
      <c r="F23" s="42"/>
      <c r="G23" s="42"/>
      <c r="H23" s="43"/>
      <c r="I23" s="44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x14ac:dyDescent="0.25">
      <c r="A24" s="85"/>
      <c r="F24" s="42"/>
      <c r="G24" s="42"/>
      <c r="H24" s="43"/>
      <c r="I24" s="44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x14ac:dyDescent="0.25">
      <c r="A25" s="85"/>
      <c r="F25" s="42"/>
      <c r="G25" s="42"/>
      <c r="H25" s="43"/>
      <c r="I25" s="44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x14ac:dyDescent="0.25">
      <c r="A26" s="85"/>
      <c r="F26" s="50"/>
      <c r="G26" s="43"/>
      <c r="H26" s="43"/>
      <c r="I26" s="44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x14ac:dyDescent="0.25">
      <c r="A27" s="85"/>
      <c r="F27" s="42"/>
      <c r="G27" s="42"/>
      <c r="H27" s="43"/>
      <c r="I27" s="44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25">
      <c r="A28" s="85"/>
      <c r="F28" s="42"/>
      <c r="G28" s="42"/>
      <c r="H28" s="43"/>
      <c r="I28" s="44"/>
      <c r="J28" s="49"/>
      <c r="K28" s="20"/>
      <c r="L28" s="20"/>
      <c r="M28" s="20"/>
      <c r="N28" s="44"/>
      <c r="O28" s="20"/>
      <c r="P28" s="20"/>
      <c r="Q28" s="20"/>
      <c r="R28" s="20"/>
      <c r="S28" s="20"/>
    </row>
    <row r="29" spans="1:19" x14ac:dyDescent="0.25">
      <c r="A29" s="85"/>
      <c r="F29" s="42"/>
      <c r="G29" s="42"/>
      <c r="H29" s="43"/>
      <c r="I29" s="44"/>
      <c r="J29" s="49"/>
      <c r="K29" s="20"/>
      <c r="L29" s="20"/>
      <c r="M29" s="20"/>
      <c r="N29" s="44"/>
      <c r="O29" s="20"/>
      <c r="P29" s="20"/>
      <c r="Q29" s="20"/>
      <c r="R29" s="20"/>
      <c r="S29" s="20"/>
    </row>
    <row r="30" spans="1:19" x14ac:dyDescent="0.25">
      <c r="A30" s="85"/>
      <c r="F30" s="42"/>
      <c r="G30" s="42"/>
      <c r="H30" s="43"/>
      <c r="I30" s="44"/>
      <c r="J30" s="49"/>
      <c r="K30" s="20"/>
      <c r="L30" s="20"/>
      <c r="M30" s="20"/>
      <c r="N30" s="44"/>
      <c r="O30" s="20"/>
      <c r="P30" s="20"/>
      <c r="Q30" s="20"/>
      <c r="R30" s="20"/>
      <c r="S30" s="20"/>
    </row>
    <row r="31" spans="1:19" x14ac:dyDescent="0.25">
      <c r="A31" s="85"/>
      <c r="F31" s="42"/>
      <c r="G31" s="42"/>
      <c r="H31" s="43"/>
      <c r="I31" s="44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x14ac:dyDescent="0.25">
      <c r="A32" s="85"/>
      <c r="F32" s="42"/>
      <c r="G32" s="42"/>
      <c r="H32" s="43"/>
      <c r="I32" s="44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x14ac:dyDescent="0.25">
      <c r="A33" s="85"/>
      <c r="F33" s="42"/>
      <c r="G33" s="42"/>
      <c r="H33" s="43"/>
      <c r="I33" s="44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x14ac:dyDescent="0.25">
      <c r="A34" s="85"/>
      <c r="F34" s="42"/>
      <c r="G34" s="42"/>
      <c r="H34" s="43"/>
      <c r="I34" s="44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x14ac:dyDescent="0.25">
      <c r="A35" s="85"/>
      <c r="F35" s="42"/>
      <c r="G35" s="42"/>
      <c r="H35" s="43"/>
      <c r="I35" s="44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25">
      <c r="A36" s="85"/>
      <c r="F36" s="42"/>
      <c r="G36" s="42"/>
      <c r="H36" s="43"/>
      <c r="I36" s="44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x14ac:dyDescent="0.25">
      <c r="A37" s="85"/>
      <c r="F37" s="42"/>
      <c r="G37" s="42"/>
      <c r="H37" s="43"/>
      <c r="I37" s="44"/>
      <c r="J37" s="47"/>
      <c r="K37" s="20"/>
      <c r="L37" s="20"/>
      <c r="M37" s="20"/>
      <c r="N37" s="20"/>
      <c r="O37" s="20"/>
      <c r="P37" s="20"/>
      <c r="Q37" s="20"/>
      <c r="R37" s="20"/>
      <c r="S37" s="20"/>
    </row>
    <row r="38" spans="1:19" x14ac:dyDescent="0.25">
      <c r="A38" s="85"/>
      <c r="F38" s="42"/>
      <c r="G38" s="42"/>
      <c r="H38" s="43"/>
      <c r="I38" s="44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x14ac:dyDescent="0.25">
      <c r="A39" s="85"/>
      <c r="F39" s="42"/>
      <c r="G39" s="42"/>
      <c r="H39" s="43"/>
      <c r="I39" s="44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x14ac:dyDescent="0.25">
      <c r="A40" s="85"/>
      <c r="F40" s="42"/>
      <c r="G40" s="42"/>
      <c r="H40" s="43"/>
      <c r="I40" s="44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x14ac:dyDescent="0.25">
      <c r="A41" s="85"/>
      <c r="F41" s="42"/>
      <c r="G41" s="42"/>
      <c r="H41" s="43"/>
      <c r="I41" s="44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x14ac:dyDescent="0.25">
      <c r="A42" s="85"/>
      <c r="F42" s="42"/>
      <c r="G42" s="42"/>
      <c r="H42" s="43"/>
      <c r="I42" s="44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x14ac:dyDescent="0.25">
      <c r="A43" s="85"/>
      <c r="F43" s="42"/>
      <c r="G43" s="42"/>
      <c r="H43" s="43"/>
      <c r="I43" s="44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x14ac:dyDescent="0.25">
      <c r="A44" s="85"/>
      <c r="F44" s="42"/>
      <c r="G44" s="42"/>
      <c r="H44" s="43"/>
      <c r="I44" s="44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x14ac:dyDescent="0.25">
      <c r="A45" s="85"/>
      <c r="F45" s="42"/>
      <c r="G45" s="42"/>
      <c r="H45" s="43"/>
      <c r="I45" s="44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x14ac:dyDescent="0.25">
      <c r="A46" s="85"/>
      <c r="F46" s="42"/>
      <c r="G46" s="42"/>
      <c r="H46" s="43"/>
      <c r="I46" s="44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x14ac:dyDescent="0.25">
      <c r="A47" s="85"/>
      <c r="F47" s="42"/>
      <c r="G47" s="42"/>
      <c r="H47" s="43"/>
      <c r="I47" s="44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x14ac:dyDescent="0.25">
      <c r="A48" s="85"/>
      <c r="F48" s="42"/>
      <c r="G48" s="42"/>
      <c r="H48" s="43"/>
      <c r="I48" s="44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26" x14ac:dyDescent="0.25">
      <c r="A49" s="85"/>
      <c r="F49" s="42"/>
      <c r="G49" s="42"/>
      <c r="H49" s="43"/>
      <c r="I49" s="44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26" x14ac:dyDescent="0.25">
      <c r="A50" s="85"/>
      <c r="F50" s="42"/>
      <c r="G50" s="42"/>
      <c r="H50" s="43"/>
      <c r="I50" s="44"/>
      <c r="J50" s="20"/>
      <c r="K50" s="43"/>
      <c r="L50" s="20"/>
      <c r="M50" s="20"/>
      <c r="N50" s="20"/>
      <c r="O50" s="20"/>
      <c r="P50" s="20"/>
      <c r="Q50" s="20"/>
      <c r="R50" s="20"/>
      <c r="S50" s="20"/>
    </row>
    <row r="51" spans="1:26" x14ac:dyDescent="0.25">
      <c r="A51" s="85"/>
      <c r="F51" s="42"/>
      <c r="G51" s="42"/>
      <c r="H51" s="43"/>
      <c r="I51" s="44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26" x14ac:dyDescent="0.25">
      <c r="A52" s="85"/>
      <c r="F52" s="42"/>
      <c r="G52" s="42"/>
      <c r="H52" s="43"/>
      <c r="I52" s="44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26" x14ac:dyDescent="0.25">
      <c r="A53" s="85"/>
      <c r="F53" s="29"/>
      <c r="G53" s="29"/>
      <c r="H53" s="43"/>
      <c r="I53" s="5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1:26" ht="12.75" customHeight="1" x14ac:dyDescent="0.25">
      <c r="A54" s="84"/>
      <c r="F54" s="42"/>
      <c r="G54" s="42"/>
      <c r="H54" s="43"/>
      <c r="I54" s="44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1:26" x14ac:dyDescent="0.25">
      <c r="A55" s="84"/>
      <c r="F55" s="42"/>
      <c r="G55" s="42"/>
      <c r="H55" s="43"/>
      <c r="I55" s="44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26" x14ac:dyDescent="0.25">
      <c r="A56" s="84"/>
      <c r="F56" s="42"/>
      <c r="G56" s="42"/>
      <c r="H56" s="43"/>
      <c r="I56" s="44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26" ht="12.75" customHeight="1" x14ac:dyDescent="0.25">
      <c r="A57" s="84"/>
      <c r="F57" s="42"/>
      <c r="G57" s="42"/>
      <c r="H57" s="43"/>
      <c r="I57" s="44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1:26" x14ac:dyDescent="0.25">
      <c r="A58" s="84"/>
      <c r="F58" s="42"/>
      <c r="G58" s="43"/>
      <c r="H58" s="43"/>
      <c r="I58" s="44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1:26" x14ac:dyDescent="0.25">
      <c r="A59" s="84"/>
      <c r="F59" s="42"/>
      <c r="G59" s="42"/>
      <c r="H59" s="43"/>
      <c r="I59" s="44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25">
      <c r="A60" s="85"/>
      <c r="F60" s="42"/>
      <c r="G60" s="42"/>
      <c r="H60" s="43"/>
      <c r="I60" s="44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25">
      <c r="A61" s="85"/>
      <c r="F61" s="29"/>
      <c r="G61" s="42"/>
      <c r="H61" s="43"/>
      <c r="I61" s="44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25">
      <c r="A62" s="85"/>
      <c r="F62" s="42"/>
      <c r="G62" s="42"/>
      <c r="H62" s="43"/>
      <c r="I62" s="44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26" ht="14.25" customHeight="1" x14ac:dyDescent="0.25">
      <c r="A63" s="85"/>
      <c r="F63" s="42"/>
      <c r="G63" s="42"/>
      <c r="H63" s="43"/>
      <c r="I63" s="44"/>
      <c r="J63" s="20"/>
      <c r="K63" s="52"/>
      <c r="L63" s="20"/>
      <c r="M63" s="20"/>
      <c r="N63" s="20"/>
      <c r="O63" s="20"/>
      <c r="P63" s="20"/>
      <c r="Q63" s="20"/>
      <c r="R63" s="20"/>
      <c r="S63" s="20"/>
    </row>
    <row r="64" spans="1:26" ht="14.25" customHeight="1" x14ac:dyDescent="0.25">
      <c r="A64" s="85"/>
      <c r="F64" s="42"/>
      <c r="G64" s="42"/>
      <c r="H64" s="43"/>
      <c r="I64" s="44"/>
      <c r="J64" s="20"/>
      <c r="K64" s="52"/>
      <c r="L64" s="20"/>
      <c r="M64" s="20"/>
      <c r="N64" s="20"/>
      <c r="O64" s="20"/>
      <c r="P64" s="20"/>
      <c r="Q64" s="20"/>
      <c r="R64" s="20"/>
      <c r="S64" s="20"/>
    </row>
    <row r="65" spans="1:19" ht="14.25" customHeight="1" x14ac:dyDescent="0.25">
      <c r="A65" s="85"/>
      <c r="F65" s="42"/>
      <c r="G65" s="42"/>
      <c r="H65" s="43"/>
      <c r="I65" s="44"/>
      <c r="J65" s="20"/>
      <c r="K65" s="52"/>
      <c r="L65" s="20"/>
      <c r="M65" s="20"/>
      <c r="N65" s="20"/>
      <c r="O65" s="20"/>
      <c r="P65" s="20"/>
      <c r="Q65" s="20"/>
      <c r="R65" s="20"/>
      <c r="S65" s="20"/>
    </row>
    <row r="66" spans="1:19" x14ac:dyDescent="0.25">
      <c r="A66" s="85"/>
      <c r="F66" s="42"/>
      <c r="G66" s="42"/>
      <c r="H66" s="43"/>
      <c r="I66" s="44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1:19" x14ac:dyDescent="0.25">
      <c r="A67" s="85"/>
      <c r="F67" s="42"/>
      <c r="G67" s="42"/>
      <c r="H67" s="43"/>
      <c r="I67" s="44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19" x14ac:dyDescent="0.25">
      <c r="A68" s="85"/>
      <c r="F68" s="42"/>
      <c r="G68" s="42"/>
      <c r="H68" s="43"/>
      <c r="I68" s="44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1:19" x14ac:dyDescent="0.25">
      <c r="A69" s="85"/>
      <c r="F69" s="42"/>
      <c r="G69" s="42"/>
      <c r="H69" s="43"/>
      <c r="I69" s="44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1:19" x14ac:dyDescent="0.25">
      <c r="A70" s="85"/>
      <c r="F70" s="42"/>
      <c r="G70" s="42"/>
      <c r="H70" s="43"/>
      <c r="I70" s="43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1:19" x14ac:dyDescent="0.25">
      <c r="A71" s="85"/>
      <c r="F71" s="42"/>
      <c r="G71" s="42"/>
      <c r="H71" s="43"/>
      <c r="I71" s="44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1:19" x14ac:dyDescent="0.25">
      <c r="A72" s="85"/>
      <c r="F72" s="42"/>
      <c r="G72" s="42"/>
      <c r="H72" s="43"/>
      <c r="I72" s="44"/>
      <c r="J72" s="20"/>
      <c r="K72" s="52"/>
      <c r="L72" s="52"/>
      <c r="M72" s="20"/>
      <c r="N72" s="20"/>
      <c r="O72" s="20"/>
      <c r="P72" s="20"/>
      <c r="Q72" s="20"/>
      <c r="R72" s="20"/>
      <c r="S72" s="20"/>
    </row>
    <row r="73" spans="1:19" x14ac:dyDescent="0.25">
      <c r="A73" s="85"/>
      <c r="F73" s="42"/>
      <c r="G73" s="42"/>
      <c r="H73" s="43"/>
      <c r="I73" s="44"/>
      <c r="J73" s="20"/>
      <c r="K73" s="53"/>
      <c r="L73" s="53"/>
      <c r="M73" s="20"/>
      <c r="N73" s="20"/>
      <c r="O73" s="20"/>
      <c r="P73" s="20"/>
      <c r="Q73" s="20"/>
      <c r="R73" s="20"/>
      <c r="S73" s="20"/>
    </row>
    <row r="74" spans="1:19" x14ac:dyDescent="0.25">
      <c r="A74" s="85"/>
      <c r="F74" s="42"/>
      <c r="G74" s="42"/>
      <c r="H74" s="43"/>
      <c r="I74" s="44"/>
      <c r="J74" s="20"/>
      <c r="K74" s="53"/>
      <c r="L74" s="53"/>
      <c r="M74" s="20"/>
      <c r="N74" s="20"/>
      <c r="O74" s="20"/>
      <c r="P74" s="20"/>
      <c r="Q74" s="20"/>
      <c r="R74" s="20"/>
      <c r="S74" s="20"/>
    </row>
    <row r="75" spans="1:19" x14ac:dyDescent="0.25">
      <c r="A75" s="85"/>
      <c r="F75" s="42"/>
      <c r="G75" s="42"/>
      <c r="H75" s="43"/>
      <c r="I75" s="44"/>
      <c r="J75" s="20"/>
      <c r="K75" s="54"/>
      <c r="L75" s="20"/>
      <c r="M75" s="20"/>
      <c r="N75" s="20"/>
      <c r="O75" s="20"/>
      <c r="P75" s="20"/>
      <c r="Q75" s="20"/>
      <c r="R75" s="20"/>
      <c r="S75" s="20"/>
    </row>
    <row r="76" spans="1:19" x14ac:dyDescent="0.25">
      <c r="A76" s="85"/>
      <c r="F76" s="42"/>
      <c r="G76" s="42"/>
      <c r="H76" s="43"/>
      <c r="I76" s="44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1:19" x14ac:dyDescent="0.25">
      <c r="A77" s="85"/>
      <c r="F77" s="42"/>
      <c r="G77" s="42"/>
      <c r="H77" s="43"/>
      <c r="I77" s="44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1:19" x14ac:dyDescent="0.25">
      <c r="A78" s="85"/>
      <c r="F78" s="43"/>
      <c r="G78" s="43"/>
      <c r="H78" s="43"/>
      <c r="I78" s="44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1:19" x14ac:dyDescent="0.25">
      <c r="A79" s="85"/>
      <c r="B79" s="43"/>
      <c r="C79" s="43"/>
      <c r="D79" s="43"/>
      <c r="E79" s="43"/>
      <c r="F79" s="43"/>
      <c r="G79" s="43"/>
      <c r="H79" s="55"/>
      <c r="I79" s="44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1:19" x14ac:dyDescent="0.25">
      <c r="A80" s="85"/>
      <c r="F80" s="42"/>
      <c r="G80" s="42"/>
      <c r="H80" s="43"/>
      <c r="I80" s="44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1:19" x14ac:dyDescent="0.25">
      <c r="A81" s="85"/>
      <c r="F81" s="42"/>
      <c r="G81" s="42"/>
      <c r="H81" s="43"/>
      <c r="I81" s="44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1:19" x14ac:dyDescent="0.25">
      <c r="A82" s="85"/>
      <c r="F82" s="42"/>
      <c r="G82" s="42"/>
      <c r="H82" s="50"/>
      <c r="I82" s="44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1:19" x14ac:dyDescent="0.25">
      <c r="A83" s="85"/>
      <c r="F83" s="42"/>
      <c r="G83" s="42"/>
      <c r="H83" s="43"/>
      <c r="I83" s="44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1:19" x14ac:dyDescent="0.25">
      <c r="A84" s="85"/>
      <c r="F84" s="42"/>
      <c r="G84" s="42"/>
      <c r="H84" s="43"/>
      <c r="I84" s="44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1:19" x14ac:dyDescent="0.25">
      <c r="A85" s="85"/>
      <c r="F85" s="42"/>
      <c r="G85" s="42"/>
      <c r="H85" s="43"/>
      <c r="I85" s="44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1:19" x14ac:dyDescent="0.25">
      <c r="A86" s="85"/>
      <c r="F86" s="42"/>
      <c r="G86" s="42"/>
      <c r="H86" s="43"/>
      <c r="I86" s="44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1:19" x14ac:dyDescent="0.25">
      <c r="A87" s="85"/>
      <c r="F87" s="42"/>
      <c r="G87" s="42"/>
      <c r="H87" s="43"/>
      <c r="I87" s="44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1:19" x14ac:dyDescent="0.25">
      <c r="A88" s="85"/>
      <c r="F88" s="42"/>
      <c r="G88" s="42"/>
      <c r="H88" s="43"/>
      <c r="I88" s="44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1:19" x14ac:dyDescent="0.25">
      <c r="A89" s="85"/>
      <c r="F89" s="42"/>
      <c r="G89" s="42"/>
      <c r="H89" s="43"/>
      <c r="I89" s="44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1:19" x14ac:dyDescent="0.25">
      <c r="A90" s="85"/>
      <c r="F90" s="42"/>
      <c r="G90" s="42"/>
      <c r="H90" s="43"/>
      <c r="I90" s="44"/>
      <c r="J90" s="20"/>
      <c r="K90" s="52"/>
      <c r="L90" s="20"/>
      <c r="M90" s="20"/>
      <c r="N90" s="20"/>
      <c r="O90" s="20"/>
      <c r="P90" s="20"/>
      <c r="Q90" s="20"/>
      <c r="R90" s="20"/>
      <c r="S90" s="20"/>
    </row>
    <row r="91" spans="1:19" x14ac:dyDescent="0.25">
      <c r="A91" s="85"/>
      <c r="F91" s="42"/>
      <c r="G91" s="42"/>
      <c r="H91" s="43"/>
      <c r="I91" s="44"/>
      <c r="J91" s="20"/>
      <c r="K91" s="52"/>
      <c r="L91" s="20"/>
      <c r="M91" s="20"/>
      <c r="N91" s="20"/>
      <c r="O91" s="20"/>
      <c r="P91" s="20"/>
      <c r="Q91" s="20"/>
      <c r="R91" s="20"/>
      <c r="S91" s="20"/>
    </row>
    <row r="92" spans="1:19" x14ac:dyDescent="0.25">
      <c r="A92" s="85"/>
      <c r="F92" s="42"/>
      <c r="G92" s="42"/>
      <c r="H92" s="43"/>
      <c r="I92" s="44"/>
      <c r="J92" s="20"/>
      <c r="K92" s="52"/>
      <c r="L92" s="20"/>
      <c r="M92" s="20"/>
      <c r="N92" s="20"/>
      <c r="O92" s="20"/>
      <c r="P92" s="20"/>
      <c r="Q92" s="20"/>
      <c r="R92" s="20"/>
      <c r="S92" s="20"/>
    </row>
    <row r="93" spans="1:19" x14ac:dyDescent="0.25">
      <c r="A93" s="84"/>
      <c r="F93" s="29"/>
      <c r="G93" s="29"/>
      <c r="H93" s="43"/>
      <c r="I93" s="44"/>
      <c r="J93" s="44"/>
      <c r="K93" s="20"/>
      <c r="L93" s="20"/>
      <c r="M93" s="20"/>
      <c r="N93" s="20"/>
      <c r="O93" s="20"/>
      <c r="P93" s="20"/>
      <c r="Q93" s="20"/>
      <c r="R93" s="20"/>
      <c r="S93" s="20"/>
    </row>
    <row r="94" spans="1:19" x14ac:dyDescent="0.25">
      <c r="A94" s="84"/>
      <c r="F94" s="29"/>
      <c r="G94" s="29"/>
      <c r="H94" s="43"/>
      <c r="I94" s="44"/>
      <c r="J94" s="44"/>
      <c r="K94" s="20"/>
      <c r="L94" s="20"/>
      <c r="M94" s="20"/>
      <c r="N94" s="20"/>
      <c r="O94" s="20"/>
      <c r="P94" s="20"/>
      <c r="Q94" s="20"/>
      <c r="R94" s="20"/>
      <c r="S94" s="20"/>
    </row>
    <row r="95" spans="1:19" x14ac:dyDescent="0.25">
      <c r="A95" s="84"/>
      <c r="F95" s="29"/>
      <c r="G95" s="29"/>
      <c r="H95" s="43"/>
      <c r="I95" s="44"/>
      <c r="J95" s="44"/>
      <c r="K95" s="20"/>
      <c r="L95" s="20"/>
      <c r="M95" s="20"/>
      <c r="N95" s="20"/>
      <c r="O95" s="20"/>
      <c r="P95" s="20"/>
      <c r="Q95" s="20"/>
      <c r="R95" s="20"/>
      <c r="S95" s="20"/>
    </row>
    <row r="96" spans="1:19" x14ac:dyDescent="0.25">
      <c r="A96" s="85"/>
      <c r="F96" s="29"/>
      <c r="G96" s="29"/>
      <c r="H96" s="43"/>
      <c r="I96" s="44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1:19" x14ac:dyDescent="0.25">
      <c r="A97" s="85"/>
      <c r="F97" s="43"/>
      <c r="G97" s="43"/>
      <c r="H97" s="43"/>
      <c r="I97" s="44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1:19" x14ac:dyDescent="0.25">
      <c r="A98" s="85"/>
      <c r="F98" s="29"/>
      <c r="G98" s="29"/>
      <c r="H98" s="43"/>
      <c r="I98" s="44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1:19" x14ac:dyDescent="0.25">
      <c r="A99" s="85"/>
      <c r="F99" s="42"/>
      <c r="G99" s="42"/>
      <c r="H99" s="43"/>
      <c r="I99" s="44"/>
      <c r="J99" s="50"/>
      <c r="K99" s="20"/>
      <c r="L99" s="20"/>
      <c r="M99" s="20"/>
      <c r="N99" s="20"/>
      <c r="O99" s="20"/>
      <c r="P99" s="20"/>
      <c r="Q99" s="20"/>
      <c r="R99" s="20"/>
      <c r="S99" s="20"/>
    </row>
    <row r="100" spans="1:19" x14ac:dyDescent="0.25">
      <c r="A100" s="85"/>
      <c r="F100" s="42"/>
      <c r="G100" s="42"/>
      <c r="H100" s="43"/>
      <c r="I100" s="44"/>
      <c r="J100" s="20"/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1:19" x14ac:dyDescent="0.25">
      <c r="A101" s="85"/>
      <c r="F101" s="42"/>
      <c r="G101" s="42"/>
      <c r="H101" s="43"/>
      <c r="I101" s="44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1:19" x14ac:dyDescent="0.25">
      <c r="A102" s="85"/>
      <c r="F102" s="42"/>
      <c r="G102" s="42"/>
      <c r="H102" s="43"/>
      <c r="I102" s="44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1:19" x14ac:dyDescent="0.25">
      <c r="A103" s="85"/>
      <c r="F103" s="42"/>
      <c r="G103" s="42"/>
      <c r="H103" s="43"/>
      <c r="I103" s="44"/>
      <c r="J103" s="42"/>
      <c r="K103" s="42"/>
      <c r="L103" s="20"/>
      <c r="M103" s="20"/>
      <c r="N103" s="20"/>
      <c r="O103" s="20"/>
      <c r="P103" s="20"/>
      <c r="Q103" s="20"/>
      <c r="R103" s="20"/>
      <c r="S103" s="20"/>
    </row>
    <row r="104" spans="1:19" x14ac:dyDescent="0.25">
      <c r="A104" s="85"/>
      <c r="F104" s="42"/>
      <c r="G104" s="42"/>
      <c r="H104" s="43"/>
      <c r="I104" s="44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1:19" x14ac:dyDescent="0.25">
      <c r="A105" s="85"/>
      <c r="F105" s="42"/>
      <c r="G105" s="42"/>
      <c r="H105" s="43"/>
      <c r="I105" s="44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1:19" x14ac:dyDescent="0.25">
      <c r="A106" s="85"/>
      <c r="F106" s="42"/>
      <c r="G106" s="42"/>
      <c r="H106" s="43"/>
      <c r="I106" s="44"/>
      <c r="J106" s="20"/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1:19" x14ac:dyDescent="0.25">
      <c r="A107" s="85"/>
      <c r="F107" s="42"/>
      <c r="G107" s="42"/>
      <c r="H107" s="43"/>
      <c r="I107" s="44"/>
      <c r="J107" s="20"/>
      <c r="K107" s="20"/>
      <c r="L107" s="20"/>
      <c r="M107" s="20"/>
      <c r="N107" s="20"/>
      <c r="O107" s="20"/>
      <c r="P107" s="20"/>
      <c r="Q107" s="20"/>
      <c r="R107" s="20"/>
      <c r="S107" s="20"/>
    </row>
    <row r="108" spans="1:19" x14ac:dyDescent="0.25">
      <c r="A108" s="85"/>
      <c r="F108" s="42"/>
      <c r="G108" s="42"/>
      <c r="H108" s="43"/>
      <c r="I108" s="44"/>
      <c r="J108" s="20"/>
      <c r="K108" s="20"/>
      <c r="L108" s="20"/>
      <c r="M108" s="20"/>
      <c r="N108" s="20"/>
      <c r="O108" s="20"/>
      <c r="P108" s="20"/>
      <c r="Q108" s="20"/>
      <c r="R108" s="20"/>
      <c r="S108" s="20"/>
    </row>
    <row r="109" spans="1:19" x14ac:dyDescent="0.25">
      <c r="A109" s="85"/>
      <c r="F109" s="42"/>
      <c r="G109" s="42"/>
      <c r="H109" s="43"/>
      <c r="I109" s="56"/>
      <c r="J109" s="20"/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1:19" x14ac:dyDescent="0.25">
      <c r="A110" s="85"/>
      <c r="F110" s="42"/>
      <c r="G110" s="42"/>
      <c r="H110" s="43"/>
      <c r="I110" s="44"/>
      <c r="J110" s="20"/>
      <c r="K110" s="20"/>
      <c r="L110" s="20"/>
      <c r="M110" s="20"/>
      <c r="N110" s="20"/>
      <c r="O110" s="20"/>
      <c r="P110" s="20"/>
      <c r="Q110" s="20"/>
      <c r="R110" s="20"/>
      <c r="S110" s="20"/>
    </row>
    <row r="111" spans="1:19" x14ac:dyDescent="0.25">
      <c r="A111" s="85"/>
      <c r="F111" s="42"/>
      <c r="G111" s="42"/>
      <c r="H111" s="43"/>
      <c r="I111" s="44"/>
      <c r="J111" s="20"/>
      <c r="K111" s="20"/>
      <c r="L111" s="20"/>
      <c r="M111" s="20"/>
      <c r="N111" s="20"/>
      <c r="O111" s="20"/>
      <c r="P111" s="20"/>
      <c r="Q111" s="20"/>
      <c r="R111" s="20"/>
      <c r="S111" s="20"/>
    </row>
    <row r="112" spans="1:19" x14ac:dyDescent="0.25">
      <c r="A112" s="85"/>
      <c r="F112" s="42"/>
      <c r="G112" s="42"/>
      <c r="H112" s="43"/>
      <c r="I112" s="44"/>
      <c r="J112" s="43"/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1:19" x14ac:dyDescent="0.25">
      <c r="A113" s="85"/>
      <c r="F113" s="42"/>
      <c r="G113" s="42"/>
      <c r="H113" s="43"/>
      <c r="I113" s="44"/>
      <c r="J113" s="20"/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1:19" x14ac:dyDescent="0.25">
      <c r="A114" s="85"/>
      <c r="F114" s="42"/>
      <c r="G114" s="42"/>
      <c r="H114" s="43"/>
      <c r="I114" s="51"/>
      <c r="J114" s="20"/>
      <c r="K114" s="20"/>
      <c r="L114" s="20"/>
      <c r="M114" s="20"/>
      <c r="N114" s="20"/>
      <c r="O114" s="20"/>
      <c r="P114" s="20"/>
      <c r="Q114" s="20"/>
      <c r="R114" s="20"/>
      <c r="S114" s="20"/>
    </row>
    <row r="115" spans="1:19" x14ac:dyDescent="0.25">
      <c r="A115" s="85"/>
      <c r="F115" s="42"/>
      <c r="G115" s="42"/>
      <c r="H115" s="50"/>
      <c r="I115" s="51"/>
      <c r="J115" s="20"/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1:19" x14ac:dyDescent="0.25">
      <c r="A116" s="85"/>
      <c r="F116" s="42"/>
      <c r="G116" s="42"/>
      <c r="H116" s="43"/>
      <c r="I116" s="51"/>
      <c r="J116" s="20"/>
      <c r="K116" s="20"/>
      <c r="L116" s="20"/>
      <c r="M116" s="20"/>
      <c r="N116" s="20"/>
      <c r="O116" s="20"/>
      <c r="P116" s="20"/>
      <c r="Q116" s="20"/>
      <c r="R116" s="20"/>
      <c r="S116" s="20"/>
    </row>
    <row r="117" spans="1:19" x14ac:dyDescent="0.25">
      <c r="A117" s="84"/>
      <c r="F117" s="42"/>
      <c r="G117" s="42"/>
      <c r="H117" s="43"/>
      <c r="I117" s="44"/>
      <c r="J117" s="20"/>
      <c r="K117" s="20"/>
      <c r="L117" s="20"/>
      <c r="M117" s="20"/>
      <c r="N117" s="20"/>
      <c r="O117" s="20"/>
      <c r="P117" s="20"/>
      <c r="Q117" s="20"/>
      <c r="R117" s="20"/>
      <c r="S117" s="20"/>
    </row>
    <row r="118" spans="1:19" x14ac:dyDescent="0.25">
      <c r="A118" s="84"/>
      <c r="F118" s="42"/>
      <c r="G118" s="42"/>
      <c r="H118" s="43"/>
      <c r="I118" s="44"/>
      <c r="J118" s="20"/>
      <c r="K118" s="20"/>
      <c r="L118" s="20"/>
      <c r="M118" s="20"/>
      <c r="N118" s="20"/>
      <c r="O118" s="20"/>
      <c r="P118" s="20"/>
      <c r="Q118" s="20"/>
      <c r="R118" s="20"/>
      <c r="S118" s="20"/>
    </row>
    <row r="119" spans="1:19" x14ac:dyDescent="0.25">
      <c r="A119" s="84"/>
      <c r="F119" s="42"/>
      <c r="G119" s="42"/>
      <c r="H119" s="43"/>
      <c r="I119" s="44"/>
      <c r="J119" s="20"/>
      <c r="K119" s="20"/>
      <c r="L119" s="20"/>
      <c r="M119" s="20"/>
      <c r="N119" s="20"/>
      <c r="O119" s="20"/>
      <c r="P119" s="20"/>
      <c r="Q119" s="20"/>
      <c r="R119" s="20"/>
      <c r="S119" s="20"/>
    </row>
    <row r="120" spans="1:19" x14ac:dyDescent="0.25">
      <c r="A120" s="84"/>
      <c r="F120" s="42"/>
      <c r="G120" s="42"/>
      <c r="H120" s="43"/>
      <c r="I120" s="44"/>
      <c r="J120" s="20"/>
      <c r="K120" s="20"/>
      <c r="L120" s="20"/>
      <c r="M120" s="20"/>
      <c r="N120" s="20"/>
      <c r="O120" s="20"/>
      <c r="P120" s="20"/>
      <c r="Q120" s="20"/>
      <c r="R120" s="20"/>
      <c r="S120" s="20"/>
    </row>
    <row r="121" spans="1:19" x14ac:dyDescent="0.25">
      <c r="A121" s="84"/>
      <c r="F121" s="42"/>
      <c r="G121" s="42"/>
      <c r="H121" s="43"/>
      <c r="I121" s="44"/>
      <c r="J121" s="20"/>
      <c r="K121" s="20"/>
      <c r="L121" s="20"/>
      <c r="M121" s="20"/>
      <c r="N121" s="20"/>
      <c r="O121" s="20"/>
      <c r="P121" s="20"/>
      <c r="Q121" s="20"/>
      <c r="R121" s="20"/>
      <c r="S121" s="20"/>
    </row>
    <row r="122" spans="1:19" x14ac:dyDescent="0.25">
      <c r="A122" s="84"/>
      <c r="F122" s="42"/>
      <c r="G122" s="42"/>
      <c r="H122" s="43"/>
      <c r="I122" s="44"/>
      <c r="J122" s="20"/>
      <c r="K122" s="20"/>
      <c r="L122" s="20"/>
      <c r="M122" s="20"/>
      <c r="N122" s="20"/>
      <c r="O122" s="20"/>
      <c r="P122" s="20"/>
      <c r="Q122" s="20"/>
      <c r="R122" s="20"/>
      <c r="S122" s="20"/>
    </row>
    <row r="123" spans="1:19" x14ac:dyDescent="0.25">
      <c r="A123" s="84"/>
      <c r="F123" s="42"/>
      <c r="G123" s="42"/>
      <c r="H123" s="43"/>
      <c r="I123" s="44"/>
      <c r="J123" s="20"/>
      <c r="K123" s="20"/>
      <c r="L123" s="20"/>
      <c r="M123" s="20"/>
      <c r="N123" s="20"/>
      <c r="O123" s="20"/>
      <c r="P123" s="20"/>
      <c r="Q123" s="20"/>
      <c r="R123" s="20"/>
      <c r="S123" s="20"/>
    </row>
    <row r="124" spans="1:19" x14ac:dyDescent="0.25">
      <c r="A124" s="84"/>
      <c r="F124" s="42"/>
      <c r="G124" s="42"/>
      <c r="H124" s="43"/>
      <c r="I124" s="44"/>
      <c r="J124" s="20"/>
      <c r="K124" s="20"/>
      <c r="L124" s="20"/>
      <c r="M124" s="20"/>
      <c r="N124" s="20"/>
      <c r="O124" s="20"/>
      <c r="P124" s="20"/>
      <c r="Q124" s="20"/>
      <c r="R124" s="20"/>
      <c r="S124" s="20"/>
    </row>
    <row r="125" spans="1:19" x14ac:dyDescent="0.25">
      <c r="A125" s="84"/>
      <c r="F125" s="42"/>
      <c r="G125" s="42"/>
      <c r="H125" s="43"/>
      <c r="I125" s="44"/>
      <c r="J125" s="20"/>
      <c r="K125" s="20"/>
      <c r="L125" s="20"/>
      <c r="M125" s="20"/>
      <c r="N125" s="20"/>
      <c r="O125" s="20"/>
      <c r="P125" s="20"/>
      <c r="Q125" s="20"/>
      <c r="R125" s="20"/>
      <c r="S125" s="20"/>
    </row>
    <row r="126" spans="1:19" x14ac:dyDescent="0.25">
      <c r="A126" s="84"/>
      <c r="F126" s="42"/>
      <c r="G126" s="42"/>
      <c r="H126" s="43"/>
      <c r="I126" s="44"/>
      <c r="J126" s="20"/>
      <c r="K126" s="20"/>
      <c r="L126" s="20"/>
      <c r="M126" s="20"/>
      <c r="N126" s="20"/>
      <c r="O126" s="20"/>
      <c r="P126" s="20"/>
      <c r="Q126" s="20"/>
      <c r="R126" s="20"/>
      <c r="S126" s="20"/>
    </row>
    <row r="127" spans="1:19" x14ac:dyDescent="0.25">
      <c r="A127" s="84"/>
      <c r="F127" s="42"/>
      <c r="G127" s="42"/>
      <c r="H127" s="43"/>
      <c r="I127" s="44"/>
      <c r="J127" s="20"/>
      <c r="K127" s="20"/>
      <c r="L127" s="20"/>
      <c r="M127" s="20"/>
      <c r="N127" s="20"/>
      <c r="O127" s="20"/>
      <c r="P127" s="20"/>
      <c r="Q127" s="20"/>
      <c r="R127" s="20"/>
      <c r="S127" s="20"/>
    </row>
    <row r="128" spans="1:19" x14ac:dyDescent="0.25">
      <c r="A128" s="84"/>
      <c r="F128" s="42"/>
      <c r="G128" s="42"/>
      <c r="H128" s="43"/>
      <c r="I128" s="44"/>
      <c r="J128" s="20"/>
      <c r="K128" s="20"/>
      <c r="L128" s="20"/>
      <c r="M128" s="20"/>
      <c r="N128" s="20"/>
      <c r="O128" s="20"/>
      <c r="P128" s="20"/>
      <c r="Q128" s="20"/>
      <c r="R128" s="20"/>
      <c r="S128" s="20"/>
    </row>
    <row r="129" spans="1:19" x14ac:dyDescent="0.25">
      <c r="A129" s="84"/>
      <c r="F129" s="42"/>
      <c r="G129" s="42"/>
      <c r="H129" s="43"/>
      <c r="I129" s="44"/>
      <c r="J129" s="20"/>
      <c r="K129" s="20"/>
      <c r="L129" s="20"/>
      <c r="M129" s="20"/>
      <c r="N129" s="20"/>
      <c r="O129" s="20"/>
      <c r="P129" s="20"/>
      <c r="Q129" s="20"/>
      <c r="R129" s="20"/>
      <c r="S129" s="20"/>
    </row>
    <row r="130" spans="1:19" x14ac:dyDescent="0.25">
      <c r="A130" s="84"/>
      <c r="F130" s="42"/>
      <c r="G130" s="42"/>
      <c r="H130" s="43"/>
      <c r="I130" s="44"/>
      <c r="J130" s="20"/>
      <c r="K130" s="20"/>
      <c r="L130" s="20"/>
      <c r="M130" s="20"/>
      <c r="N130" s="20"/>
      <c r="O130" s="20"/>
      <c r="P130" s="20"/>
      <c r="Q130" s="20"/>
      <c r="R130" s="20"/>
      <c r="S130" s="20"/>
    </row>
    <row r="131" spans="1:19" x14ac:dyDescent="0.25">
      <c r="A131" s="84"/>
      <c r="F131" s="42"/>
      <c r="G131" s="42"/>
      <c r="H131" s="43"/>
      <c r="I131" s="44"/>
      <c r="J131" s="20"/>
      <c r="K131" s="20"/>
      <c r="L131" s="20"/>
      <c r="M131" s="20"/>
      <c r="N131" s="20"/>
      <c r="O131" s="20"/>
      <c r="P131" s="20"/>
      <c r="Q131" s="20"/>
      <c r="R131" s="20"/>
      <c r="S131" s="20"/>
    </row>
    <row r="132" spans="1:19" x14ac:dyDescent="0.25">
      <c r="A132" s="84"/>
      <c r="F132" s="42"/>
      <c r="G132" s="42"/>
      <c r="H132" s="43"/>
      <c r="I132" s="44"/>
      <c r="J132" s="20"/>
      <c r="K132" s="20"/>
      <c r="L132" s="20"/>
      <c r="M132" s="20"/>
      <c r="N132" s="20"/>
      <c r="O132" s="20"/>
      <c r="P132" s="20"/>
      <c r="Q132" s="20"/>
      <c r="R132" s="20"/>
      <c r="S132" s="20"/>
    </row>
    <row r="133" spans="1:19" x14ac:dyDescent="0.25">
      <c r="A133" s="84"/>
      <c r="F133" s="42"/>
      <c r="G133" s="42"/>
      <c r="H133" s="43"/>
      <c r="I133" s="44"/>
      <c r="J133" s="20"/>
      <c r="K133" s="20"/>
      <c r="L133" s="20"/>
      <c r="M133" s="20"/>
      <c r="N133" s="20"/>
      <c r="O133" s="20"/>
      <c r="P133" s="20"/>
      <c r="Q133" s="20"/>
      <c r="R133" s="20"/>
      <c r="S133" s="20"/>
    </row>
    <row r="134" spans="1:19" x14ac:dyDescent="0.25">
      <c r="A134" s="84"/>
      <c r="F134" s="42"/>
      <c r="G134" s="42"/>
      <c r="H134" s="43"/>
      <c r="I134" s="44"/>
      <c r="J134" s="20"/>
      <c r="K134" s="20"/>
      <c r="L134" s="20"/>
      <c r="M134" s="20"/>
      <c r="N134" s="20"/>
      <c r="O134" s="20"/>
      <c r="P134" s="20"/>
      <c r="Q134" s="20"/>
      <c r="R134" s="20"/>
      <c r="S134" s="20"/>
    </row>
    <row r="135" spans="1:19" x14ac:dyDescent="0.25">
      <c r="A135" s="84"/>
      <c r="F135" s="42"/>
      <c r="G135" s="42"/>
      <c r="H135" s="43"/>
      <c r="I135" s="44"/>
      <c r="J135" s="20"/>
      <c r="K135" s="20"/>
      <c r="L135" s="20"/>
      <c r="M135" s="20"/>
      <c r="N135" s="20"/>
      <c r="O135" s="20"/>
      <c r="P135" s="20"/>
      <c r="Q135" s="20"/>
      <c r="R135" s="20"/>
      <c r="S135" s="20"/>
    </row>
    <row r="136" spans="1:19" x14ac:dyDescent="0.25">
      <c r="A136" s="84"/>
      <c r="F136" s="42"/>
      <c r="G136" s="42"/>
      <c r="H136" s="43"/>
      <c r="I136" s="44"/>
      <c r="J136" s="20"/>
      <c r="K136" s="20"/>
      <c r="L136" s="20"/>
      <c r="M136" s="20"/>
      <c r="N136" s="20"/>
      <c r="O136" s="20"/>
      <c r="P136" s="20"/>
      <c r="Q136" s="20"/>
      <c r="R136" s="20"/>
      <c r="S136" s="20"/>
    </row>
    <row r="137" spans="1:19" x14ac:dyDescent="0.25">
      <c r="A137" s="84"/>
      <c r="F137" s="42"/>
      <c r="G137" s="42"/>
      <c r="H137" s="43"/>
      <c r="I137" s="44"/>
      <c r="J137" s="20"/>
      <c r="K137" s="20"/>
      <c r="L137" s="20"/>
      <c r="M137" s="20"/>
      <c r="N137" s="20"/>
      <c r="O137" s="20"/>
      <c r="P137" s="20"/>
      <c r="Q137" s="20"/>
      <c r="R137" s="20"/>
      <c r="S137" s="20"/>
    </row>
    <row r="138" spans="1:19" x14ac:dyDescent="0.25">
      <c r="A138" s="84"/>
      <c r="F138" s="42"/>
      <c r="G138" s="42"/>
      <c r="H138" s="43"/>
      <c r="I138" s="44"/>
      <c r="J138" s="20"/>
      <c r="K138" s="20"/>
      <c r="L138" s="20"/>
      <c r="M138" s="20"/>
      <c r="N138" s="20"/>
      <c r="O138" s="20"/>
      <c r="P138" s="20"/>
      <c r="Q138" s="20"/>
      <c r="R138" s="20"/>
      <c r="S138" s="20"/>
    </row>
    <row r="139" spans="1:19" x14ac:dyDescent="0.25">
      <c r="A139" s="84"/>
      <c r="F139" s="42"/>
      <c r="G139" s="42"/>
      <c r="H139" s="43"/>
      <c r="I139" s="44"/>
      <c r="J139" s="20"/>
      <c r="K139" s="20"/>
      <c r="L139" s="20"/>
      <c r="M139" s="20"/>
      <c r="N139" s="20"/>
      <c r="O139" s="20"/>
      <c r="P139" s="20"/>
      <c r="Q139" s="20"/>
      <c r="R139" s="20"/>
      <c r="S139" s="20"/>
    </row>
    <row r="140" spans="1:19" x14ac:dyDescent="0.25">
      <c r="A140" s="84"/>
      <c r="F140" s="42"/>
      <c r="G140" s="42"/>
      <c r="H140" s="43"/>
      <c r="I140" s="44"/>
      <c r="J140" s="20"/>
      <c r="K140" s="20"/>
      <c r="L140" s="20"/>
      <c r="M140" s="20"/>
      <c r="N140" s="20"/>
      <c r="O140" s="20"/>
      <c r="P140" s="20"/>
      <c r="Q140" s="20"/>
      <c r="R140" s="20"/>
      <c r="S140" s="20"/>
    </row>
    <row r="141" spans="1:19" x14ac:dyDescent="0.25">
      <c r="A141" s="84"/>
      <c r="F141" s="42"/>
      <c r="G141" s="42"/>
      <c r="H141" s="43"/>
      <c r="I141" s="44"/>
      <c r="J141" s="20"/>
      <c r="K141" s="20"/>
      <c r="L141" s="20"/>
      <c r="M141" s="20"/>
      <c r="N141" s="20"/>
      <c r="O141" s="20"/>
      <c r="P141" s="20"/>
      <c r="Q141" s="20"/>
      <c r="R141" s="20"/>
      <c r="S141" s="20"/>
    </row>
    <row r="142" spans="1:19" x14ac:dyDescent="0.25">
      <c r="A142" s="84"/>
      <c r="F142" s="42"/>
      <c r="G142" s="42"/>
      <c r="H142" s="43"/>
      <c r="I142" s="44"/>
      <c r="J142" s="20"/>
      <c r="K142" s="20"/>
      <c r="L142" s="20"/>
      <c r="M142" s="20"/>
      <c r="N142" s="20"/>
      <c r="O142" s="20"/>
      <c r="P142" s="20"/>
      <c r="Q142" s="20"/>
      <c r="R142" s="20"/>
      <c r="S142" s="20"/>
    </row>
    <row r="143" spans="1:19" x14ac:dyDescent="0.25">
      <c r="A143" s="84"/>
      <c r="F143" s="42"/>
      <c r="G143" s="42"/>
      <c r="H143" s="43"/>
      <c r="I143" s="44"/>
      <c r="J143" s="20"/>
      <c r="K143" s="20"/>
      <c r="L143" s="20"/>
      <c r="M143" s="20"/>
      <c r="N143" s="20"/>
      <c r="O143" s="20"/>
      <c r="P143" s="20"/>
      <c r="Q143" s="20"/>
      <c r="R143" s="20"/>
      <c r="S143" s="20"/>
    </row>
    <row r="144" spans="1:19" x14ac:dyDescent="0.25">
      <c r="A144" s="84"/>
      <c r="F144" s="42"/>
      <c r="G144" s="42"/>
      <c r="H144" s="43"/>
      <c r="I144" s="44"/>
      <c r="J144" s="20"/>
      <c r="K144" s="20"/>
      <c r="L144" s="20"/>
      <c r="M144" s="20"/>
      <c r="N144" s="20"/>
      <c r="O144" s="20"/>
      <c r="P144" s="20"/>
      <c r="Q144" s="20"/>
      <c r="R144" s="20"/>
      <c r="S144" s="20"/>
    </row>
    <row r="145" spans="1:19" x14ac:dyDescent="0.25">
      <c r="A145" s="84"/>
      <c r="F145" s="42"/>
      <c r="G145" s="42"/>
      <c r="H145" s="43"/>
      <c r="I145" s="44"/>
      <c r="J145" s="20"/>
      <c r="K145" s="20"/>
      <c r="L145" s="20"/>
      <c r="M145" s="20"/>
      <c r="N145" s="20"/>
      <c r="O145" s="20"/>
      <c r="P145" s="20"/>
      <c r="Q145" s="20"/>
      <c r="R145" s="20"/>
      <c r="S145" s="20"/>
    </row>
    <row r="146" spans="1:19" x14ac:dyDescent="0.25">
      <c r="A146" s="84"/>
      <c r="F146" s="42"/>
      <c r="G146" s="42"/>
      <c r="H146" s="43"/>
      <c r="I146" s="44"/>
      <c r="J146" s="20"/>
      <c r="K146" s="20"/>
      <c r="L146" s="20"/>
      <c r="M146" s="20"/>
      <c r="N146" s="20"/>
      <c r="O146" s="20"/>
      <c r="P146" s="20"/>
      <c r="Q146" s="20"/>
      <c r="R146" s="20"/>
      <c r="S146" s="20"/>
    </row>
    <row r="147" spans="1:19" x14ac:dyDescent="0.25">
      <c r="A147" s="84"/>
      <c r="F147" s="42"/>
      <c r="G147" s="42"/>
      <c r="H147" s="43"/>
      <c r="I147" s="44"/>
      <c r="J147" s="20"/>
      <c r="K147" s="20"/>
      <c r="L147" s="20"/>
      <c r="M147" s="20"/>
      <c r="N147" s="20"/>
      <c r="O147" s="20"/>
      <c r="P147" s="20"/>
      <c r="Q147" s="20"/>
      <c r="R147" s="20"/>
      <c r="S147" s="20"/>
    </row>
    <row r="148" spans="1:19" x14ac:dyDescent="0.25">
      <c r="A148" s="84"/>
      <c r="F148" s="42"/>
      <c r="G148" s="42"/>
      <c r="H148" s="43"/>
      <c r="I148" s="44"/>
      <c r="J148" s="20"/>
      <c r="K148" s="20"/>
      <c r="L148" s="20"/>
      <c r="M148" s="20"/>
      <c r="N148" s="20"/>
      <c r="O148" s="20"/>
      <c r="P148" s="20"/>
      <c r="Q148" s="20"/>
      <c r="R148" s="20"/>
      <c r="S148" s="20"/>
    </row>
    <row r="149" spans="1:19" x14ac:dyDescent="0.25">
      <c r="A149" s="84"/>
      <c r="F149" s="42"/>
      <c r="G149" s="42"/>
      <c r="H149" s="43"/>
      <c r="I149" s="44"/>
      <c r="J149" s="20"/>
      <c r="K149" s="20"/>
      <c r="L149" s="20"/>
      <c r="M149" s="20"/>
      <c r="N149" s="20"/>
      <c r="O149" s="20"/>
      <c r="P149" s="20"/>
      <c r="Q149" s="20"/>
      <c r="R149" s="20"/>
      <c r="S149" s="20"/>
    </row>
    <row r="150" spans="1:19" x14ac:dyDescent="0.25">
      <c r="A150" s="84"/>
      <c r="F150" s="42"/>
      <c r="G150" s="42"/>
      <c r="H150" s="43"/>
      <c r="I150" s="44"/>
      <c r="J150" s="20"/>
      <c r="K150" s="20"/>
      <c r="L150" s="20"/>
      <c r="M150" s="20"/>
      <c r="N150" s="20"/>
      <c r="O150" s="20"/>
      <c r="P150" s="20"/>
      <c r="Q150" s="20"/>
      <c r="R150" s="20"/>
      <c r="S150" s="20"/>
    </row>
    <row r="151" spans="1:19" x14ac:dyDescent="0.25">
      <c r="A151" s="84"/>
      <c r="F151" s="42"/>
      <c r="G151" s="42"/>
      <c r="H151" s="43"/>
      <c r="I151" s="44"/>
      <c r="J151" s="20"/>
      <c r="K151" s="20"/>
      <c r="L151" s="20"/>
      <c r="M151" s="20"/>
      <c r="N151" s="20"/>
      <c r="O151" s="20"/>
      <c r="P151" s="20"/>
      <c r="Q151" s="20"/>
      <c r="R151" s="20"/>
      <c r="S151" s="20"/>
    </row>
    <row r="152" spans="1:19" x14ac:dyDescent="0.25">
      <c r="A152" s="84"/>
      <c r="F152" s="42"/>
      <c r="G152" s="42"/>
      <c r="H152" s="43"/>
      <c r="I152" s="44"/>
      <c r="J152" s="20"/>
      <c r="K152" s="20"/>
      <c r="L152" s="20"/>
      <c r="M152" s="20"/>
      <c r="N152" s="20"/>
      <c r="O152" s="20"/>
      <c r="P152" s="20"/>
      <c r="Q152" s="20"/>
      <c r="R152" s="20"/>
      <c r="S152" s="20"/>
    </row>
    <row r="153" spans="1:19" x14ac:dyDescent="0.25">
      <c r="A153" s="84"/>
      <c r="F153" s="42"/>
      <c r="G153" s="42"/>
      <c r="H153" s="43"/>
      <c r="I153" s="44"/>
      <c r="J153" s="20"/>
      <c r="K153" s="20"/>
      <c r="L153" s="20"/>
      <c r="M153" s="20"/>
      <c r="N153" s="20"/>
      <c r="O153" s="20"/>
      <c r="P153" s="20"/>
      <c r="Q153" s="20"/>
      <c r="R153" s="20"/>
      <c r="S153" s="20"/>
    </row>
    <row r="154" spans="1:19" x14ac:dyDescent="0.25">
      <c r="A154" s="84"/>
      <c r="F154" s="42"/>
      <c r="G154" s="42"/>
      <c r="H154" s="43"/>
      <c r="I154" s="44"/>
      <c r="J154" s="20"/>
      <c r="K154" s="20"/>
      <c r="L154" s="20"/>
      <c r="M154" s="20"/>
      <c r="N154" s="20"/>
      <c r="O154" s="20"/>
      <c r="P154" s="20"/>
      <c r="Q154" s="20"/>
      <c r="R154" s="20"/>
      <c r="S154" s="20"/>
    </row>
    <row r="155" spans="1:19" x14ac:dyDescent="0.25">
      <c r="A155" s="84"/>
      <c r="F155" s="42"/>
      <c r="G155" s="42"/>
      <c r="H155" s="43"/>
      <c r="I155" s="44"/>
      <c r="J155" s="20"/>
      <c r="K155" s="20"/>
      <c r="L155" s="20"/>
      <c r="M155" s="20"/>
      <c r="N155" s="20"/>
      <c r="O155" s="20"/>
      <c r="P155" s="20"/>
      <c r="Q155" s="20"/>
      <c r="R155" s="20"/>
      <c r="S155" s="20"/>
    </row>
    <row r="156" spans="1:19" x14ac:dyDescent="0.25">
      <c r="A156" s="84"/>
      <c r="F156" s="42"/>
      <c r="G156" s="42"/>
      <c r="H156" s="43"/>
      <c r="I156" s="44"/>
      <c r="J156" s="20"/>
      <c r="K156" s="20"/>
      <c r="L156" s="20"/>
      <c r="M156" s="20"/>
      <c r="N156" s="20"/>
      <c r="O156" s="20"/>
      <c r="P156" s="20"/>
      <c r="Q156" s="20"/>
      <c r="R156" s="20"/>
      <c r="S156" s="20"/>
    </row>
    <row r="157" spans="1:19" x14ac:dyDescent="0.25">
      <c r="A157" s="84"/>
      <c r="F157" s="42"/>
      <c r="G157" s="42"/>
      <c r="H157" s="43"/>
      <c r="I157" s="44"/>
      <c r="J157" s="20"/>
      <c r="K157" s="20"/>
      <c r="L157" s="20"/>
      <c r="M157" s="20"/>
      <c r="N157" s="20"/>
      <c r="O157" s="20"/>
      <c r="P157" s="20"/>
      <c r="Q157" s="20"/>
      <c r="R157" s="20"/>
      <c r="S157" s="20"/>
    </row>
    <row r="158" spans="1:19" x14ac:dyDescent="0.25">
      <c r="A158" s="84"/>
      <c r="F158" s="42"/>
      <c r="G158" s="42"/>
      <c r="H158" s="43"/>
      <c r="I158" s="44"/>
      <c r="J158" s="20"/>
      <c r="K158" s="20"/>
      <c r="L158" s="20"/>
      <c r="M158" s="20"/>
      <c r="N158" s="20"/>
      <c r="O158" s="20"/>
      <c r="P158" s="20"/>
      <c r="Q158" s="20"/>
      <c r="R158" s="20"/>
      <c r="S158" s="20"/>
    </row>
    <row r="159" spans="1:19" x14ac:dyDescent="0.25">
      <c r="A159" s="84"/>
      <c r="F159" s="42"/>
      <c r="G159" s="42"/>
      <c r="H159" s="43"/>
      <c r="I159" s="44"/>
      <c r="J159" s="20"/>
      <c r="K159" s="20"/>
      <c r="L159" s="20"/>
      <c r="M159" s="20"/>
      <c r="N159" s="20"/>
      <c r="O159" s="20"/>
      <c r="P159" s="20"/>
      <c r="Q159" s="20"/>
      <c r="R159" s="20"/>
      <c r="S159" s="20"/>
    </row>
    <row r="160" spans="1:19" x14ac:dyDescent="0.25">
      <c r="A160" s="84"/>
      <c r="F160" s="42"/>
      <c r="G160" s="42"/>
      <c r="H160" s="43"/>
      <c r="I160" s="44"/>
      <c r="J160" s="20"/>
      <c r="K160" s="20"/>
      <c r="L160" s="20"/>
      <c r="M160" s="20"/>
      <c r="N160" s="20"/>
      <c r="O160" s="20"/>
      <c r="P160" s="20"/>
      <c r="Q160" s="20"/>
      <c r="R160" s="20"/>
      <c r="S160" s="20"/>
    </row>
    <row r="161" spans="1:19" ht="17.25" customHeight="1" x14ac:dyDescent="0.25">
      <c r="A161" s="84"/>
      <c r="F161" s="42"/>
      <c r="G161" s="42"/>
      <c r="H161" s="43"/>
      <c r="I161" s="44"/>
      <c r="J161" s="20"/>
      <c r="K161" s="20"/>
      <c r="L161" s="20"/>
      <c r="M161" s="20"/>
      <c r="N161" s="20"/>
      <c r="O161" s="20"/>
      <c r="P161" s="20"/>
      <c r="Q161" s="20"/>
      <c r="R161" s="20"/>
      <c r="S161" s="20"/>
    </row>
    <row r="162" spans="1:19" x14ac:dyDescent="0.25">
      <c r="A162" s="84"/>
      <c r="F162" s="42"/>
      <c r="G162" s="42"/>
      <c r="H162" s="43"/>
      <c r="I162" s="44"/>
      <c r="J162" s="20"/>
      <c r="K162" s="20"/>
      <c r="L162" s="20"/>
      <c r="M162" s="20"/>
      <c r="N162" s="20"/>
      <c r="O162" s="20"/>
      <c r="P162" s="20"/>
      <c r="Q162" s="20"/>
      <c r="R162" s="20"/>
      <c r="S162" s="20"/>
    </row>
    <row r="163" spans="1:19" x14ac:dyDescent="0.25">
      <c r="A163" s="84"/>
      <c r="F163" s="42"/>
      <c r="G163" s="42"/>
      <c r="H163" s="43"/>
      <c r="I163" s="44"/>
      <c r="J163" s="20"/>
      <c r="K163" s="20"/>
      <c r="L163" s="20"/>
      <c r="M163" s="20"/>
      <c r="N163" s="20"/>
      <c r="O163" s="20"/>
      <c r="P163" s="20"/>
      <c r="Q163" s="20"/>
      <c r="R163" s="20"/>
      <c r="S163" s="20"/>
    </row>
    <row r="164" spans="1:19" x14ac:dyDescent="0.25">
      <c r="A164" s="84"/>
      <c r="F164" s="42"/>
      <c r="G164" s="42"/>
      <c r="H164" s="43"/>
      <c r="I164" s="44"/>
      <c r="J164" s="20"/>
      <c r="K164" s="20"/>
      <c r="L164" s="20"/>
      <c r="M164" s="20"/>
      <c r="N164" s="20"/>
      <c r="O164" s="20"/>
      <c r="P164" s="20"/>
      <c r="Q164" s="20"/>
      <c r="R164" s="20"/>
      <c r="S164" s="20"/>
    </row>
    <row r="165" spans="1:19" x14ac:dyDescent="0.25">
      <c r="A165" s="84"/>
      <c r="F165" s="42"/>
      <c r="G165" s="42"/>
      <c r="H165" s="43"/>
      <c r="I165" s="44"/>
      <c r="J165" s="20"/>
      <c r="K165" s="20"/>
      <c r="L165" s="20"/>
      <c r="M165" s="20"/>
      <c r="N165" s="20"/>
      <c r="O165" s="20"/>
      <c r="P165" s="20"/>
      <c r="Q165" s="20"/>
      <c r="R165" s="20"/>
      <c r="S165" s="20"/>
    </row>
    <row r="166" spans="1:19" x14ac:dyDescent="0.25">
      <c r="A166" s="84"/>
      <c r="F166" s="42"/>
      <c r="G166" s="42"/>
      <c r="H166" s="43"/>
      <c r="I166" s="44"/>
      <c r="J166" s="20"/>
      <c r="K166" s="20"/>
      <c r="L166" s="20"/>
      <c r="M166" s="20"/>
      <c r="N166" s="20"/>
      <c r="O166" s="20"/>
      <c r="P166" s="20"/>
      <c r="Q166" s="20"/>
      <c r="R166" s="20"/>
      <c r="S166" s="20"/>
    </row>
    <row r="167" spans="1:19" x14ac:dyDescent="0.25">
      <c r="A167" s="84"/>
      <c r="F167" s="42"/>
      <c r="G167" s="42"/>
      <c r="H167" s="43"/>
      <c r="I167" s="44"/>
      <c r="J167" s="20"/>
      <c r="K167" s="20"/>
      <c r="L167" s="20"/>
      <c r="M167" s="20"/>
      <c r="N167" s="20"/>
      <c r="O167" s="20"/>
      <c r="P167" s="20"/>
      <c r="Q167" s="20"/>
      <c r="R167" s="20"/>
      <c r="S167" s="20"/>
    </row>
    <row r="168" spans="1:19" x14ac:dyDescent="0.25">
      <c r="A168" s="84"/>
      <c r="F168" s="42"/>
      <c r="G168" s="42"/>
      <c r="H168" s="43"/>
      <c r="I168" s="44"/>
      <c r="J168" s="20"/>
      <c r="K168" s="20"/>
      <c r="L168" s="20"/>
      <c r="M168" s="20"/>
      <c r="N168" s="20"/>
      <c r="O168" s="20"/>
      <c r="P168" s="20"/>
      <c r="Q168" s="20"/>
      <c r="R168" s="20"/>
      <c r="S168" s="20"/>
    </row>
    <row r="169" spans="1:19" x14ac:dyDescent="0.25">
      <c r="A169" s="84"/>
      <c r="F169" s="42"/>
      <c r="G169" s="42"/>
      <c r="H169" s="43"/>
      <c r="I169" s="44"/>
      <c r="J169" s="20"/>
      <c r="K169" s="20"/>
      <c r="L169" s="20"/>
      <c r="M169" s="20"/>
      <c r="N169" s="20"/>
      <c r="O169" s="20"/>
      <c r="P169" s="20"/>
      <c r="Q169" s="20"/>
      <c r="R169" s="20"/>
      <c r="S169" s="20"/>
    </row>
    <row r="170" spans="1:19" x14ac:dyDescent="0.25">
      <c r="A170" s="84"/>
      <c r="F170" s="42"/>
      <c r="G170" s="42"/>
      <c r="H170" s="43"/>
      <c r="I170" s="44"/>
      <c r="J170" s="20"/>
      <c r="K170" s="20"/>
      <c r="L170" s="20"/>
      <c r="M170" s="20"/>
      <c r="N170" s="20"/>
      <c r="O170" s="20"/>
      <c r="P170" s="20"/>
      <c r="Q170" s="20"/>
      <c r="R170" s="20"/>
      <c r="S170" s="20"/>
    </row>
    <row r="171" spans="1:19" x14ac:dyDescent="0.25">
      <c r="A171" s="84"/>
      <c r="F171" s="42"/>
      <c r="G171" s="42"/>
      <c r="H171" s="43"/>
      <c r="I171" s="44"/>
      <c r="J171" s="20"/>
      <c r="K171" s="20"/>
      <c r="L171" s="20"/>
      <c r="M171" s="20"/>
      <c r="N171" s="20"/>
      <c r="O171" s="20"/>
      <c r="P171" s="20"/>
      <c r="Q171" s="20"/>
      <c r="R171" s="20"/>
      <c r="S171" s="20"/>
    </row>
    <row r="172" spans="1:19" x14ac:dyDescent="0.25">
      <c r="A172" s="84"/>
      <c r="F172" s="42"/>
      <c r="G172" s="42"/>
      <c r="H172" s="43"/>
      <c r="I172" s="44"/>
      <c r="J172" s="20"/>
      <c r="K172" s="20"/>
      <c r="L172" s="20"/>
      <c r="M172" s="20"/>
      <c r="N172" s="20"/>
      <c r="O172" s="20"/>
      <c r="P172" s="20"/>
      <c r="Q172" s="20"/>
      <c r="R172" s="20"/>
      <c r="S172" s="20"/>
    </row>
    <row r="173" spans="1:19" x14ac:dyDescent="0.25">
      <c r="A173" s="84"/>
      <c r="F173" s="42"/>
      <c r="G173" s="42"/>
      <c r="H173" s="43"/>
      <c r="I173" s="44"/>
      <c r="J173" s="20"/>
      <c r="K173" s="20"/>
      <c r="L173" s="20"/>
      <c r="M173" s="20"/>
      <c r="N173" s="20"/>
      <c r="O173" s="20"/>
      <c r="P173" s="20"/>
      <c r="Q173" s="20"/>
      <c r="R173" s="20"/>
      <c r="S173" s="20"/>
    </row>
    <row r="174" spans="1:19" x14ac:dyDescent="0.25">
      <c r="A174" s="84"/>
      <c r="F174" s="42"/>
      <c r="G174" s="42"/>
      <c r="H174" s="43"/>
      <c r="I174" s="44"/>
      <c r="J174" s="20"/>
      <c r="K174" s="20"/>
      <c r="L174" s="20"/>
      <c r="M174" s="20"/>
      <c r="N174" s="20"/>
      <c r="O174" s="20"/>
      <c r="P174" s="20"/>
      <c r="Q174" s="20"/>
      <c r="R174" s="20"/>
      <c r="S174" s="20"/>
    </row>
    <row r="175" spans="1:19" x14ac:dyDescent="0.25">
      <c r="A175" s="84"/>
      <c r="F175" s="42"/>
      <c r="G175" s="42"/>
      <c r="H175" s="43"/>
      <c r="I175" s="44"/>
      <c r="J175" s="20"/>
      <c r="K175" s="20"/>
      <c r="L175" s="20"/>
      <c r="M175" s="20"/>
      <c r="N175" s="20"/>
      <c r="O175" s="20"/>
      <c r="P175" s="20"/>
      <c r="Q175" s="20"/>
      <c r="R175" s="20"/>
      <c r="S175" s="20"/>
    </row>
    <row r="176" spans="1:19" x14ac:dyDescent="0.25">
      <c r="A176" s="84"/>
      <c r="F176" s="42"/>
      <c r="G176" s="42"/>
      <c r="H176" s="43"/>
      <c r="I176" s="44"/>
      <c r="J176" s="20"/>
      <c r="K176" s="20"/>
      <c r="L176" s="20"/>
      <c r="M176" s="20"/>
      <c r="N176" s="20"/>
      <c r="O176" s="20"/>
      <c r="P176" s="20"/>
      <c r="Q176" s="20"/>
      <c r="R176" s="20"/>
      <c r="S176" s="20"/>
    </row>
    <row r="177" spans="1:19" x14ac:dyDescent="0.25">
      <c r="A177" s="84"/>
      <c r="F177" s="42"/>
      <c r="G177" s="42"/>
      <c r="H177" s="43"/>
      <c r="I177" s="44"/>
      <c r="J177" s="20"/>
      <c r="K177" s="20"/>
      <c r="L177" s="20"/>
      <c r="M177" s="20"/>
      <c r="N177" s="20"/>
      <c r="O177" s="20"/>
      <c r="P177" s="20"/>
      <c r="Q177" s="20"/>
      <c r="R177" s="20"/>
      <c r="S177" s="20"/>
    </row>
    <row r="178" spans="1:19" x14ac:dyDescent="0.25">
      <c r="A178" s="84"/>
      <c r="F178" s="42"/>
      <c r="G178" s="42"/>
      <c r="H178" s="43"/>
      <c r="I178" s="44"/>
      <c r="J178" s="20"/>
      <c r="K178" s="20"/>
      <c r="L178" s="20"/>
      <c r="M178" s="20"/>
      <c r="N178" s="20"/>
      <c r="O178" s="20"/>
      <c r="P178" s="20"/>
      <c r="Q178" s="20"/>
      <c r="R178" s="20"/>
      <c r="S178" s="20"/>
    </row>
    <row r="179" spans="1:19" x14ac:dyDescent="0.25">
      <c r="A179" s="84"/>
      <c r="F179" s="42"/>
      <c r="G179" s="42"/>
      <c r="H179" s="43"/>
      <c r="I179" s="44"/>
      <c r="J179" s="20"/>
      <c r="K179" s="20"/>
      <c r="L179" s="20"/>
      <c r="M179" s="20"/>
      <c r="N179" s="20"/>
      <c r="O179" s="20"/>
      <c r="P179" s="20"/>
      <c r="Q179" s="20"/>
      <c r="R179" s="20"/>
      <c r="S179" s="20"/>
    </row>
    <row r="180" spans="1:19" x14ac:dyDescent="0.25">
      <c r="A180" s="84"/>
      <c r="F180" s="42"/>
      <c r="G180" s="42"/>
      <c r="H180" s="43"/>
      <c r="I180" s="44"/>
      <c r="J180" s="20"/>
      <c r="K180" s="20"/>
      <c r="L180" s="20"/>
      <c r="M180" s="20"/>
      <c r="N180" s="20"/>
      <c r="O180" s="20"/>
      <c r="P180" s="20"/>
      <c r="Q180" s="20"/>
      <c r="R180" s="20"/>
      <c r="S180" s="20"/>
    </row>
    <row r="181" spans="1:19" x14ac:dyDescent="0.25">
      <c r="A181" s="84"/>
      <c r="F181" s="42"/>
      <c r="G181" s="42"/>
      <c r="H181" s="43"/>
      <c r="I181" s="44"/>
      <c r="J181" s="20"/>
      <c r="K181" s="20"/>
      <c r="L181" s="20"/>
      <c r="M181" s="20"/>
      <c r="N181" s="20"/>
      <c r="O181" s="20"/>
      <c r="P181" s="20"/>
      <c r="Q181" s="20"/>
      <c r="R181" s="20"/>
      <c r="S181" s="20"/>
    </row>
    <row r="182" spans="1:19" x14ac:dyDescent="0.25">
      <c r="A182" s="84"/>
      <c r="F182" s="42"/>
      <c r="G182" s="42"/>
      <c r="H182" s="43"/>
      <c r="I182" s="44"/>
      <c r="J182" s="20"/>
      <c r="K182" s="20"/>
      <c r="L182" s="20"/>
      <c r="M182" s="20"/>
      <c r="N182" s="20"/>
      <c r="O182" s="20"/>
      <c r="P182" s="20"/>
      <c r="Q182" s="20"/>
      <c r="R182" s="20"/>
      <c r="S182" s="20"/>
    </row>
    <row r="183" spans="1:19" x14ac:dyDescent="0.25">
      <c r="A183" s="84"/>
      <c r="F183" s="42"/>
      <c r="G183" s="42"/>
      <c r="H183" s="43"/>
      <c r="I183" s="44"/>
      <c r="J183" s="20"/>
      <c r="K183" s="20"/>
      <c r="L183" s="20"/>
      <c r="M183" s="20"/>
      <c r="N183" s="20"/>
      <c r="O183" s="20"/>
      <c r="P183" s="20"/>
      <c r="Q183" s="20"/>
      <c r="R183" s="20"/>
      <c r="S183" s="20"/>
    </row>
    <row r="184" spans="1:19" x14ac:dyDescent="0.25">
      <c r="A184" s="84"/>
      <c r="F184" s="42"/>
      <c r="G184" s="42"/>
      <c r="H184" s="43"/>
      <c r="I184" s="44"/>
      <c r="J184" s="20"/>
      <c r="K184" s="20"/>
      <c r="L184" s="20"/>
      <c r="M184" s="20"/>
      <c r="N184" s="20"/>
      <c r="O184" s="20"/>
      <c r="P184" s="20"/>
      <c r="Q184" s="20"/>
      <c r="R184" s="20"/>
      <c r="S184" s="20"/>
    </row>
    <row r="185" spans="1:19" x14ac:dyDescent="0.25">
      <c r="A185" s="84"/>
      <c r="F185" s="42"/>
      <c r="G185" s="42"/>
      <c r="H185" s="43"/>
      <c r="I185" s="44"/>
      <c r="J185" s="20"/>
      <c r="K185" s="20"/>
      <c r="L185" s="20"/>
      <c r="M185" s="20"/>
      <c r="N185" s="20"/>
      <c r="O185" s="20"/>
      <c r="P185" s="20"/>
      <c r="Q185" s="20"/>
      <c r="R185" s="20"/>
      <c r="S185" s="20"/>
    </row>
    <row r="186" spans="1:19" x14ac:dyDescent="0.25">
      <c r="A186" s="84"/>
      <c r="F186" s="42"/>
      <c r="G186" s="42"/>
      <c r="H186" s="43"/>
      <c r="I186" s="44"/>
      <c r="J186" s="20"/>
      <c r="K186" s="20"/>
      <c r="L186" s="20"/>
      <c r="M186" s="20"/>
      <c r="N186" s="20"/>
      <c r="O186" s="20"/>
      <c r="P186" s="20"/>
      <c r="Q186" s="20"/>
      <c r="R186" s="20"/>
      <c r="S186" s="20"/>
    </row>
    <row r="187" spans="1:19" x14ac:dyDescent="0.25">
      <c r="A187" s="84"/>
      <c r="F187" s="42"/>
      <c r="G187" s="42"/>
      <c r="H187" s="43"/>
      <c r="I187" s="44"/>
      <c r="J187" s="20"/>
      <c r="K187" s="20"/>
      <c r="L187" s="20"/>
      <c r="M187" s="20"/>
      <c r="N187" s="20"/>
      <c r="O187" s="20"/>
      <c r="P187" s="20"/>
      <c r="Q187" s="20"/>
      <c r="R187" s="20"/>
      <c r="S187" s="20"/>
    </row>
    <row r="188" spans="1:19" x14ac:dyDescent="0.25">
      <c r="A188" s="84"/>
      <c r="F188" s="42"/>
      <c r="G188" s="42"/>
      <c r="H188" s="43"/>
      <c r="I188" s="44"/>
      <c r="J188" s="20"/>
      <c r="K188" s="20"/>
      <c r="L188" s="20"/>
      <c r="M188" s="20"/>
      <c r="N188" s="20"/>
      <c r="O188" s="20"/>
      <c r="P188" s="20"/>
      <c r="Q188" s="20"/>
      <c r="R188" s="20"/>
      <c r="S188" s="20"/>
    </row>
    <row r="189" spans="1:19" x14ac:dyDescent="0.25">
      <c r="A189" s="84"/>
      <c r="F189" s="42"/>
      <c r="G189" s="42"/>
      <c r="H189" s="43"/>
      <c r="I189" s="44"/>
      <c r="J189" s="49"/>
      <c r="K189" s="20"/>
      <c r="L189" s="20"/>
      <c r="M189" s="20"/>
      <c r="N189" s="20"/>
      <c r="O189" s="20"/>
      <c r="P189" s="20"/>
      <c r="Q189" s="20"/>
      <c r="R189" s="20"/>
      <c r="S189" s="20"/>
    </row>
    <row r="190" spans="1:19" x14ac:dyDescent="0.25">
      <c r="A190" s="84"/>
      <c r="F190" s="42"/>
      <c r="G190" s="42"/>
      <c r="H190" s="43"/>
      <c r="I190" s="44"/>
      <c r="J190" s="49"/>
      <c r="K190" s="20"/>
      <c r="L190" s="20"/>
      <c r="M190" s="20"/>
      <c r="N190" s="42"/>
      <c r="O190" s="20"/>
      <c r="P190" s="20"/>
      <c r="Q190" s="20"/>
      <c r="R190" s="20"/>
      <c r="S190" s="20"/>
    </row>
    <row r="191" spans="1:19" x14ac:dyDescent="0.25">
      <c r="A191" s="84"/>
      <c r="F191" s="42"/>
      <c r="G191" s="42"/>
      <c r="H191" s="43"/>
      <c r="I191" s="44"/>
      <c r="J191" s="49"/>
      <c r="K191" s="20"/>
      <c r="L191" s="20"/>
      <c r="M191" s="20"/>
      <c r="N191" s="20"/>
      <c r="O191" s="20"/>
      <c r="P191" s="20"/>
      <c r="Q191" s="20"/>
      <c r="R191" s="20"/>
      <c r="S191" s="20"/>
    </row>
    <row r="192" spans="1:19" s="20" customFormat="1" ht="24.75" customHeight="1" x14ac:dyDescent="0.25">
      <c r="B192" s="29"/>
      <c r="C192" s="29"/>
      <c r="D192" s="29"/>
      <c r="E192" s="29"/>
      <c r="F192" s="42"/>
      <c r="G192" s="42"/>
      <c r="H192" s="43"/>
      <c r="I192" s="52"/>
    </row>
    <row r="193" spans="1:5" s="20" customFormat="1" x14ac:dyDescent="0.25">
      <c r="A193" s="19"/>
      <c r="B193" s="29"/>
      <c r="C193" s="29"/>
      <c r="D193" s="29"/>
      <c r="E193" s="29"/>
    </row>
    <row r="194" spans="1:5" s="20" customFormat="1" x14ac:dyDescent="0.25">
      <c r="A194" s="19"/>
      <c r="B194" s="29"/>
      <c r="C194" s="29"/>
      <c r="D194" s="29"/>
      <c r="E194" s="29"/>
    </row>
    <row r="195" spans="1:5" s="20" customFormat="1" x14ac:dyDescent="0.25">
      <c r="A195" s="19"/>
      <c r="B195" s="29"/>
      <c r="C195" s="29"/>
      <c r="D195" s="29"/>
      <c r="E195" s="29"/>
    </row>
    <row r="196" spans="1:5" s="20" customFormat="1" x14ac:dyDescent="0.25">
      <c r="A196" s="19"/>
      <c r="B196" s="29"/>
      <c r="C196" s="29"/>
      <c r="D196" s="29"/>
      <c r="E196" s="29"/>
    </row>
    <row r="197" spans="1:5" s="20" customFormat="1" x14ac:dyDescent="0.25">
      <c r="A197" s="19"/>
      <c r="B197" s="29"/>
      <c r="C197" s="29"/>
      <c r="D197" s="29"/>
      <c r="E197" s="29"/>
    </row>
    <row r="198" spans="1:5" s="20" customFormat="1" x14ac:dyDescent="0.25">
      <c r="A198" s="19"/>
      <c r="B198" s="29"/>
      <c r="C198" s="29"/>
      <c r="D198" s="29"/>
      <c r="E198" s="29"/>
    </row>
    <row r="199" spans="1:5" s="20" customFormat="1" x14ac:dyDescent="0.25">
      <c r="A199" s="19"/>
      <c r="B199" s="29"/>
      <c r="C199" s="29"/>
      <c r="D199" s="29"/>
      <c r="E199" s="29"/>
    </row>
  </sheetData>
  <mergeCells count="66">
    <mergeCell ref="A16:A18"/>
    <mergeCell ref="A10:A12"/>
    <mergeCell ref="A13:A15"/>
    <mergeCell ref="E2:I2"/>
    <mergeCell ref="J2:N2"/>
    <mergeCell ref="A8:A9"/>
    <mergeCell ref="A2:A3"/>
    <mergeCell ref="B2:D2"/>
    <mergeCell ref="A31:A33"/>
    <mergeCell ref="A34:A36"/>
    <mergeCell ref="A25:A27"/>
    <mergeCell ref="A28:A30"/>
    <mergeCell ref="A19:A21"/>
    <mergeCell ref="A22:A24"/>
    <mergeCell ref="A49:A51"/>
    <mergeCell ref="A43:A45"/>
    <mergeCell ref="A46:A48"/>
    <mergeCell ref="A37:A39"/>
    <mergeCell ref="A40:A42"/>
    <mergeCell ref="A63:A65"/>
    <mergeCell ref="A66:A68"/>
    <mergeCell ref="A57:A59"/>
    <mergeCell ref="A60:A62"/>
    <mergeCell ref="A52:A53"/>
    <mergeCell ref="A54:A56"/>
    <mergeCell ref="A81:A83"/>
    <mergeCell ref="A84:A86"/>
    <mergeCell ref="A75:A77"/>
    <mergeCell ref="A78:A80"/>
    <mergeCell ref="A69:A71"/>
    <mergeCell ref="A72:A74"/>
    <mergeCell ref="A99:A101"/>
    <mergeCell ref="A102:A104"/>
    <mergeCell ref="A93:A95"/>
    <mergeCell ref="A96:A98"/>
    <mergeCell ref="A87:A89"/>
    <mergeCell ref="A90:A92"/>
    <mergeCell ref="A117:A119"/>
    <mergeCell ref="A120:A122"/>
    <mergeCell ref="A111:A113"/>
    <mergeCell ref="A114:A116"/>
    <mergeCell ref="A105:A107"/>
    <mergeCell ref="A108:A110"/>
    <mergeCell ref="A135:A137"/>
    <mergeCell ref="A138:A140"/>
    <mergeCell ref="A129:A131"/>
    <mergeCell ref="A132:A134"/>
    <mergeCell ref="A123:A125"/>
    <mergeCell ref="A126:A128"/>
    <mergeCell ref="A153:A155"/>
    <mergeCell ref="A156:A158"/>
    <mergeCell ref="A147:A149"/>
    <mergeCell ref="A150:A152"/>
    <mergeCell ref="A141:A143"/>
    <mergeCell ref="A144:A146"/>
    <mergeCell ref="A171:A173"/>
    <mergeCell ref="A174:A176"/>
    <mergeCell ref="A165:A167"/>
    <mergeCell ref="A168:A170"/>
    <mergeCell ref="A159:A161"/>
    <mergeCell ref="A162:A164"/>
    <mergeCell ref="A189:A191"/>
    <mergeCell ref="A183:A185"/>
    <mergeCell ref="A186:A188"/>
    <mergeCell ref="A177:A179"/>
    <mergeCell ref="A180:A1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качества услуг по пе</vt:lpstr>
      <vt:lpstr>Рейтинг структурных единиц сете</vt:lpstr>
      <vt:lpstr>Общая информация о сетевой орга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Лядов Игорь Александрович</dc:creator>
  <cp:lastModifiedBy>Углицких Алена Дмитриевна</cp:lastModifiedBy>
  <cp:lastPrinted>2016-03-22T06:31:39Z</cp:lastPrinted>
  <dcterms:created xsi:type="dcterms:W3CDTF">2016-03-21T08:26:19Z</dcterms:created>
  <dcterms:modified xsi:type="dcterms:W3CDTF">2016-03-31T12:21:19Z</dcterms:modified>
</cp:coreProperties>
</file>